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filterPrivacy="1" showInkAnnotation="0" codeName="ThisWorkbook" autoCompressPictures="0"/>
  <xr:revisionPtr revIDLastSave="0" documentId="13_ncr:1_{ADBBB918-3ADF-4F80-9209-2BCA11AE0B33}" xr6:coauthVersionLast="47" xr6:coauthVersionMax="47" xr10:uidLastSave="{00000000-0000-0000-0000-000000000000}"/>
  <workbookProtection workbookAlgorithmName="SHA-512" workbookHashValue="Fz5bOHg4jVdoOjXZny71JocCmkIjMIY1FKeJAXLZ2/f+h3zAVIs8KzVRa0WJyyuGhw5Ae5KMLTUijaraLekIeg==" workbookSaltValue="HvSGBjNgUm5KQsnHByqR7w==" workbookSpinCount="100000" lockStructure="1"/>
  <bookViews>
    <workbookView xWindow="-28920" yWindow="-120" windowWidth="29040" windowHeight="15840" tabRatio="823" xr2:uid="{00000000-000D-0000-FFFF-FFFF00000000}"/>
  </bookViews>
  <sheets>
    <sheet name="申込書頭紙" sheetId="15" r:id="rId1"/>
    <sheet name="≪記入例≫" sheetId="14" r:id="rId2"/>
  </sheets>
  <definedNames>
    <definedName name="_xlnm.Print_Area" localSheetId="1">≪記入例≫!$A$1:$AJ$49</definedName>
    <definedName name="_xlnm.Print_Area" localSheetId="0">申込書頭紙!$A$1:$AJ$49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5" i="15" l="1"/>
  <c r="AO35" i="15"/>
  <c r="AL35" i="15"/>
  <c r="AL34" i="15"/>
  <c r="AL33" i="15"/>
  <c r="AL31" i="15"/>
  <c r="AO15" i="15"/>
  <c r="AL15" i="15"/>
  <c r="AL14" i="15"/>
  <c r="AL13" i="15"/>
  <c r="AL11" i="15"/>
  <c r="H65" i="14"/>
  <c r="AO35" i="14"/>
  <c r="AL35" i="14"/>
  <c r="AL34" i="14"/>
  <c r="AL33" i="14"/>
  <c r="AL31" i="14"/>
  <c r="AO15" i="14"/>
  <c r="AL15" i="14"/>
  <c r="AL14" i="14"/>
  <c r="AL13" i="14"/>
  <c r="AL11" i="14"/>
</calcChain>
</file>

<file path=xl/sharedStrings.xml><?xml version="1.0" encoding="utf-8"?>
<sst xmlns="http://schemas.openxmlformats.org/spreadsheetml/2006/main" count="351" uniqueCount="155">
  <si>
    <t>お申込み日</t>
    <rPh sb="1" eb="3">
      <t>モウシコ</t>
    </rPh>
    <rPh sb="4" eb="5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</si>
  <si>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</si>
  <si>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</si>
  <si>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</si>
  <si>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r>
      <t xml:space="preserve">郵便番号
</t>
    </r>
    <r>
      <rPr>
        <sz val="11"/>
        <color theme="1"/>
        <rFont val="ＭＳ Ｐゴシック"/>
        <family val="3"/>
        <charset val="128"/>
      </rPr>
      <t>(半角数字のみ)</t>
    </r>
    <rPh sb="0" eb="4">
      <t>ユウビンバンゴウ</t>
    </rPh>
    <rPh sb="6" eb="8">
      <t>ハンカク</t>
    </rPh>
    <rPh sb="8" eb="10">
      <t>スウジ</t>
    </rPh>
    <phoneticPr fontId="1"/>
  </si>
  <si>
    <t>都道府県</t>
    <rPh sb="0" eb="4">
      <t>トドウフケン</t>
    </rPh>
    <phoneticPr fontId="1"/>
  </si>
  <si>
    <r>
      <t xml:space="preserve">住所
</t>
    </r>
    <r>
      <rPr>
        <sz val="11"/>
        <color theme="1"/>
        <rFont val="ＭＳ Ｐゴシック"/>
        <family val="3"/>
        <charset val="128"/>
      </rPr>
      <t>(町名以降)</t>
    </r>
    <rPh sb="0" eb="2">
      <t>ジュウショ</t>
    </rPh>
    <rPh sb="4" eb="6">
      <t>チョウメイ</t>
    </rPh>
    <rPh sb="6" eb="8">
      <t>イコウ</t>
    </rPh>
    <phoneticPr fontId="1"/>
  </si>
  <si>
    <t>口座振替</t>
  </si>
  <si>
    <t>支払方法</t>
    <rPh sb="0" eb="2">
      <t>シハライ</t>
    </rPh>
    <rPh sb="2" eb="4">
      <t>ホウホウ</t>
    </rPh>
    <phoneticPr fontId="1"/>
  </si>
  <si>
    <r>
      <t xml:space="preserve">会社名
</t>
    </r>
    <r>
      <rPr>
        <sz val="11"/>
        <color theme="1"/>
        <rFont val="ＭＳ Ｐゴシック"/>
        <family val="3"/>
        <charset val="128"/>
      </rPr>
      <t>(全角30字以内)</t>
    </r>
    <rPh sb="0" eb="1">
      <t>カイ</t>
    </rPh>
    <rPh sb="1" eb="2">
      <t>シャ</t>
    </rPh>
    <rPh sb="2" eb="3">
      <t>メイ</t>
    </rPh>
    <rPh sb="5" eb="7">
      <t>ゼンカク</t>
    </rPh>
    <rPh sb="9" eb="10">
      <t>ジ</t>
    </rPh>
    <rPh sb="10" eb="12">
      <t>イナイ</t>
    </rPh>
    <phoneticPr fontId="1"/>
  </si>
  <si>
    <r>
      <t>部署名</t>
    </r>
    <r>
      <rPr>
        <sz val="11"/>
        <color theme="1"/>
        <rFont val="ＭＳ Ｐゴシック"/>
        <family val="3"/>
        <charset val="128"/>
      </rPr>
      <t xml:space="preserve">
(全角30字以内)</t>
    </r>
    <rPh sb="0" eb="2">
      <t>ブショ</t>
    </rPh>
    <rPh sb="2" eb="3">
      <t>メイ</t>
    </rPh>
    <phoneticPr fontId="1"/>
  </si>
  <si>
    <r>
      <t xml:space="preserve">担当者（姓）
</t>
    </r>
    <r>
      <rPr>
        <sz val="11"/>
        <color theme="1"/>
        <rFont val="ＭＳ Ｐゴシック"/>
        <family val="3"/>
        <charset val="128"/>
      </rPr>
      <t>(全角30字以内)</t>
    </r>
    <rPh sb="0" eb="3">
      <t>タントウシャ</t>
    </rPh>
    <rPh sb="4" eb="5">
      <t>セイ</t>
    </rPh>
    <phoneticPr fontId="1"/>
  </si>
  <si>
    <r>
      <t xml:space="preserve">担当者（名）
</t>
    </r>
    <r>
      <rPr>
        <sz val="11"/>
        <color theme="1"/>
        <rFont val="ＭＳ Ｐゴシック"/>
        <family val="3"/>
        <charset val="128"/>
      </rPr>
      <t>(全角30字以内)</t>
    </r>
    <rPh sb="0" eb="3">
      <t>タントウシャ</t>
    </rPh>
    <rPh sb="4" eb="5">
      <t>メイ</t>
    </rPh>
    <phoneticPr fontId="1"/>
  </si>
  <si>
    <t>（NTTPC記入欄）</t>
    <rPh sb="6" eb="8">
      <t>キニュウ</t>
    </rPh>
    <rPh sb="8" eb="9">
      <t>ラン</t>
    </rPh>
    <phoneticPr fontId="4"/>
  </si>
  <si>
    <t>文字数（姓）：</t>
    <rPh sb="4" eb="5">
      <t>セイ</t>
    </rPh>
    <phoneticPr fontId="4"/>
  </si>
  <si>
    <t>文字数（名）：</t>
    <rPh sb="4" eb="5">
      <t>メイ</t>
    </rPh>
    <phoneticPr fontId="4"/>
  </si>
  <si>
    <t>文字数（会社）：</t>
    <rPh sb="0" eb="3">
      <t>モジスウ</t>
    </rPh>
    <rPh sb="4" eb="5">
      <t>カイ</t>
    </rPh>
    <rPh sb="5" eb="6">
      <t>シャ</t>
    </rPh>
    <phoneticPr fontId="4"/>
  </si>
  <si>
    <t>文字数（部署名）：</t>
    <rPh sb="0" eb="3">
      <t>モジスウ</t>
    </rPh>
    <rPh sb="4" eb="6">
      <t>ブショ</t>
    </rPh>
    <rPh sb="6" eb="7">
      <t>メイ</t>
    </rPh>
    <phoneticPr fontId="4"/>
  </si>
  <si>
    <t>▼　ご選択ください</t>
    <phoneticPr fontId="1"/>
  </si>
  <si>
    <t>申込み日</t>
    <rPh sb="0" eb="2">
      <t>モウシコ</t>
    </rPh>
    <rPh sb="3" eb="4">
      <t>ビ</t>
    </rPh>
    <phoneticPr fontId="1"/>
  </si>
  <si>
    <t>-</t>
    <phoneticPr fontId="1"/>
  </si>
  <si>
    <t>①ご契約者</t>
    <rPh sb="2" eb="4">
      <t>ケイヤク</t>
    </rPh>
    <rPh sb="4" eb="5">
      <t>シャ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</si>
  <si>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</si>
  <si>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</si>
  <si>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</si>
  <si>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</si>
  <si>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</si>
  <si>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</si>
  <si>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</si>
  <si>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</si>
  <si>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</si>
  <si>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</si>
  <si>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</si>
  <si>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</si>
  <si>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</si>
  <si>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</si>
  <si>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</si>
  <si>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</si>
  <si>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</si>
  <si>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</si>
  <si>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</si>
  <si>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</si>
  <si>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</si>
  <si>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</si>
  <si>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</si>
  <si>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</si>
  <si>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</si>
  <si>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</si>
  <si>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</si>
  <si>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</si>
  <si>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</si>
  <si>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</si>
  <si>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</si>
  <si>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</si>
  <si>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</si>
  <si>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</si>
  <si>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</si>
  <si>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</si>
  <si>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</si>
  <si>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</si>
  <si>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</si>
  <si>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</si>
  <si>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</si>
  <si>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</si>
  <si>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</si>
  <si>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</si>
  <si>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</si>
  <si>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</si>
  <si>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</si>
  <si>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文字数：
都道府県除く</t>
    <rPh sb="0" eb="3">
      <t>モジスウ</t>
    </rPh>
    <rPh sb="5" eb="9">
      <t>トドウフケン</t>
    </rPh>
    <rPh sb="9" eb="10">
      <t>ノゾ</t>
    </rPh>
    <phoneticPr fontId="4"/>
  </si>
  <si>
    <t>③ご請求方法</t>
    <rPh sb="2" eb="4">
      <t>セイキュウ</t>
    </rPh>
    <rPh sb="4" eb="6">
      <t>ホウホウ</t>
    </rPh>
    <phoneticPr fontId="1"/>
  </si>
  <si>
    <t>http://www.nttpc.co.jp/support/term/mastersone.html</t>
    <phoneticPr fontId="1"/>
  </si>
  <si>
    <t>まで送付ください。</t>
    <phoneticPr fontId="1"/>
  </si>
  <si>
    <t>cloud-wan_apply@nttpc.co.jp</t>
    <phoneticPr fontId="1"/>
  </si>
  <si>
    <t>ＰＣ</t>
    <phoneticPr fontId="1"/>
  </si>
  <si>
    <t>市区郡</t>
    <phoneticPr fontId="1"/>
  </si>
  <si>
    <t>選択▼（記入必須）</t>
  </si>
  <si>
    <t>選択▼（記入必須）</t>
    <phoneticPr fontId="1"/>
  </si>
  <si>
    <t>営本二営営業</t>
    <rPh sb="0" eb="2">
      <t>エイホン</t>
    </rPh>
    <rPh sb="2" eb="3">
      <t>ニ</t>
    </rPh>
    <rPh sb="3" eb="4">
      <t>エイ</t>
    </rPh>
    <rPh sb="4" eb="6">
      <t>エイギョウ</t>
    </rPh>
    <phoneticPr fontId="1"/>
  </si>
  <si>
    <t>営本一営営業</t>
    <rPh sb="0" eb="2">
      <t>エイホン</t>
    </rPh>
    <rPh sb="2" eb="3">
      <t>イチ</t>
    </rPh>
    <rPh sb="3" eb="4">
      <t>エイ</t>
    </rPh>
    <rPh sb="4" eb="6">
      <t>エイギョウ</t>
    </rPh>
    <phoneticPr fontId="1"/>
  </si>
  <si>
    <t>営本三営営業</t>
    <rPh sb="0" eb="2">
      <t>エイホン</t>
    </rPh>
    <rPh sb="2" eb="3">
      <t>サン</t>
    </rPh>
    <rPh sb="3" eb="4">
      <t>エイ</t>
    </rPh>
    <rPh sb="4" eb="6">
      <t>エイギョウ</t>
    </rPh>
    <phoneticPr fontId="1"/>
  </si>
  <si>
    <t>営本四営営業</t>
    <rPh sb="0" eb="2">
      <t>エイホン</t>
    </rPh>
    <rPh sb="2" eb="3">
      <t>ヨン</t>
    </rPh>
    <rPh sb="3" eb="4">
      <t>エイ</t>
    </rPh>
    <rPh sb="4" eb="6">
      <t>エイギョウ</t>
    </rPh>
    <phoneticPr fontId="1"/>
  </si>
  <si>
    <t>営本西日本</t>
    <phoneticPr fontId="1"/>
  </si>
  <si>
    <t>営本</t>
    <phoneticPr fontId="1"/>
  </si>
  <si>
    <t>直販</t>
    <rPh sb="0" eb="2">
      <t>チョクハン</t>
    </rPh>
    <phoneticPr fontId="1"/>
  </si>
  <si>
    <t>代理店</t>
    <rPh sb="0" eb="3">
      <t>ダイリテン</t>
    </rPh>
    <phoneticPr fontId="1"/>
  </si>
  <si>
    <t>OEM</t>
    <phoneticPr fontId="1"/>
  </si>
  <si>
    <r>
      <t xml:space="preserve">電話番号
</t>
    </r>
    <r>
      <rPr>
        <sz val="9"/>
        <color theme="1"/>
        <rFont val="ＭＳ Ｐゴシック"/>
        <family val="3"/>
        <charset val="128"/>
      </rPr>
      <t>（半角10～11字以内）</t>
    </r>
    <rPh sb="0" eb="2">
      <t>デンワ</t>
    </rPh>
    <rPh sb="2" eb="4">
      <t>バンゴウ</t>
    </rPh>
    <rPh sb="6" eb="8">
      <t>ハンカク</t>
    </rPh>
    <rPh sb="13" eb="14">
      <t>ジ</t>
    </rPh>
    <rPh sb="14" eb="16">
      <t>イナイ</t>
    </rPh>
    <phoneticPr fontId="1"/>
  </si>
  <si>
    <t>「-」は不要です。</t>
    <phoneticPr fontId="1"/>
  </si>
  <si>
    <t>メールアドレス</t>
    <phoneticPr fontId="1"/>
  </si>
  <si>
    <t>（半角・英数・記号・256文字以内）</t>
    <phoneticPr fontId="1"/>
  </si>
  <si>
    <t>第１候補</t>
    <rPh sb="0" eb="1">
      <t>ダイ</t>
    </rPh>
    <rPh sb="2" eb="4">
      <t>コウホ</t>
    </rPh>
    <phoneticPr fontId="1"/>
  </si>
  <si>
    <t>第２候補</t>
    <rPh sb="0" eb="1">
      <t>ダイ</t>
    </rPh>
    <rPh sb="2" eb="4">
      <t>コウホ</t>
    </rPh>
    <phoneticPr fontId="1"/>
  </si>
  <si>
    <t>第３候補</t>
    <rPh sb="0" eb="1">
      <t>ダイ</t>
    </rPh>
    <rPh sb="2" eb="4">
      <t>コウホ</t>
    </rPh>
    <phoneticPr fontId="1"/>
  </si>
  <si>
    <r>
      <t xml:space="preserve">ご契約者住所
</t>
    </r>
    <r>
      <rPr>
        <sz val="10"/>
        <color theme="1"/>
        <rFont val="ＭＳ Ｐゴシック"/>
        <family val="3"/>
        <charset val="128"/>
      </rPr>
      <t>※都道府県除き、
全角・合計54文字以内</t>
    </r>
    <rPh sb="1" eb="4">
      <t>ケイヤクシャ</t>
    </rPh>
    <rPh sb="4" eb="6">
      <t>ジュウショ</t>
    </rPh>
    <phoneticPr fontId="1"/>
  </si>
  <si>
    <r>
      <t xml:space="preserve">ご契約者
ご担当者さま
</t>
    </r>
    <r>
      <rPr>
        <sz val="11"/>
        <color theme="1"/>
        <rFont val="ＭＳ Ｐゴシック"/>
        <family val="3"/>
        <charset val="128"/>
      </rPr>
      <t>※全角・合計43文字以内</t>
    </r>
    <rPh sb="1" eb="4">
      <t>ケイヤクシャ</t>
    </rPh>
    <rPh sb="6" eb="9">
      <t>タントウシャ</t>
    </rPh>
    <phoneticPr fontId="1"/>
  </si>
  <si>
    <t>②コントロールパネル　アクセス情報</t>
    <rPh sb="15" eb="17">
      <t>ジョウホウ</t>
    </rPh>
    <phoneticPr fontId="1"/>
  </si>
  <si>
    <t>英字ではじまり、6文字以上16文字以内である必要があります。
利用可能な文字：
英字 ( a～z、A～Z ) 、数字 ( 0～9 ) 、記号 ( _ ( アンダースコア ) 、. ( 半角ドット )、- ( 半角ハイフン )</t>
    <phoneticPr fontId="1"/>
  </si>
  <si>
    <r>
      <t xml:space="preserve">ログイン用ID
</t>
    </r>
    <r>
      <rPr>
        <sz val="10"/>
        <color theme="1"/>
        <rFont val="ＭＳ Ｐゴシック"/>
        <family val="3"/>
        <charset val="128"/>
      </rPr>
      <t>※PW設定用のURLが
記載されたメールを
開通後、お送りします。</t>
    </r>
    <rPh sb="11" eb="13">
      <t>セッテイ</t>
    </rPh>
    <rPh sb="13" eb="14">
      <t>ヨウ</t>
    </rPh>
    <rPh sb="20" eb="22">
      <t>キサイ</t>
    </rPh>
    <rPh sb="30" eb="32">
      <t>カイツウ</t>
    </rPh>
    <rPh sb="32" eb="33">
      <t>ゴ</t>
    </rPh>
    <rPh sb="35" eb="36">
      <t>オク</t>
    </rPh>
    <phoneticPr fontId="1"/>
  </si>
  <si>
    <t>請求書払い</t>
    <rPh sb="0" eb="3">
      <t>セイキュウショ</t>
    </rPh>
    <rPh sb="3" eb="4">
      <t>バラ</t>
    </rPh>
    <phoneticPr fontId="1"/>
  </si>
  <si>
    <t>請求先</t>
    <rPh sb="0" eb="2">
      <t>セイキュウ</t>
    </rPh>
    <rPh sb="2" eb="3">
      <t>サキ</t>
    </rPh>
    <phoneticPr fontId="1"/>
  </si>
  <si>
    <t>既存請求先（右にお客様番号を記入してください）</t>
    <rPh sb="4" eb="5">
      <t>サキ</t>
    </rPh>
    <phoneticPr fontId="1"/>
  </si>
  <si>
    <t>新規請求先（下にご請求先の情報を記入してください）</t>
    <rPh sb="0" eb="2">
      <t>シンキ</t>
    </rPh>
    <rPh sb="2" eb="4">
      <t>セイキュウ</t>
    </rPh>
    <rPh sb="4" eb="5">
      <t>サキ</t>
    </rPh>
    <rPh sb="6" eb="7">
      <t>シタ</t>
    </rPh>
    <rPh sb="9" eb="11">
      <t>セイキュウ</t>
    </rPh>
    <rPh sb="11" eb="12">
      <t>サキ</t>
    </rPh>
    <rPh sb="13" eb="15">
      <t>ジョウホウ</t>
    </rPh>
    <rPh sb="16" eb="18">
      <t>キニュウ</t>
    </rPh>
    <phoneticPr fontId="1"/>
  </si>
  <si>
    <t>http://www.nttpc.co.jp/support/payment/debit.html</t>
    <phoneticPr fontId="4"/>
  </si>
  <si>
    <t>※口座振替は、下記URL記載の手続きにしたがって申請をお願いいたします。</t>
    <rPh sb="1" eb="5">
      <t>コウザフリカエ</t>
    </rPh>
    <rPh sb="7" eb="9">
      <t>カキ</t>
    </rPh>
    <rPh sb="12" eb="14">
      <t>キサイ</t>
    </rPh>
    <rPh sb="15" eb="17">
      <t>テツヅ</t>
    </rPh>
    <rPh sb="24" eb="26">
      <t>シンセイ</t>
    </rPh>
    <phoneticPr fontId="4"/>
  </si>
  <si>
    <t>Master'sONE　CloudWAN　初回申込書</t>
    <rPh sb="21" eb="23">
      <t>ショカイ</t>
    </rPh>
    <rPh sb="23" eb="26">
      <t>モウシコミショ</t>
    </rPh>
    <phoneticPr fontId="1"/>
  </si>
  <si>
    <t>株式会社NTT PC コミュニケーションズ　御中
Master'sONE CloudWAN　利用規約およびサービス仕様書を承諾の上、下記の通り申し込みます。</t>
    <rPh sb="0" eb="4">
      <t>カブシキガイシャ</t>
    </rPh>
    <rPh sb="22" eb="24">
      <t>オンチュウ</t>
    </rPh>
    <phoneticPr fontId="4"/>
  </si>
  <si>
    <t>※「ご記入頂いたExcel」と「ご捺印頂いた本紙のPDF」を</t>
    <rPh sb="3" eb="5">
      <t>キニュウ</t>
    </rPh>
    <rPh sb="5" eb="6">
      <t>イタダ</t>
    </rPh>
    <phoneticPr fontId="1"/>
  </si>
  <si>
    <t>アカウントの権限</t>
    <rPh sb="6" eb="8">
      <t>ケンゲン</t>
    </rPh>
    <phoneticPr fontId="1"/>
  </si>
  <si>
    <t>https://support.onewan.cloud/hc/ja/articles/360016212692</t>
    <phoneticPr fontId="1"/>
  </si>
  <si>
    <t>RWEU (Read Write End User)：標準的な権限</t>
    <phoneticPr fontId="1"/>
  </si>
  <si>
    <t>※注意事項：　</t>
    <rPh sb="1" eb="3">
      <t>チュウイ</t>
    </rPh>
    <rPh sb="3" eb="5">
      <t>ジコウ</t>
    </rPh>
    <phoneticPr fontId="1"/>
  </si>
  <si>
    <r>
      <t>SU (Super User)：パートナーさま向けの権限　</t>
    </r>
    <r>
      <rPr>
        <sz val="14"/>
        <color rgb="FFFF0000"/>
        <rFont val="ＭＳ Ｐゴシック"/>
        <family val="3"/>
        <charset val="128"/>
      </rPr>
      <t>※注意事項をご確認ください</t>
    </r>
    <rPh sb="23" eb="24">
      <t>ム</t>
    </rPh>
    <rPh sb="26" eb="28">
      <t>ケンゲン</t>
    </rPh>
    <rPh sb="30" eb="32">
      <t>チュウイ</t>
    </rPh>
    <rPh sb="32" eb="34">
      <t>ジコウ</t>
    </rPh>
    <rPh sb="36" eb="38">
      <t>カクニン</t>
    </rPh>
    <phoneticPr fontId="1"/>
  </si>
  <si>
    <t>https://support.onewan.cloud/hc/ja/articles/360018366251</t>
    <phoneticPr fontId="1"/>
  </si>
  <si>
    <t>＜ログイン用アカウントの権限＞</t>
    <phoneticPr fontId="1"/>
  </si>
  <si>
    <t>＜エッジ装置バージョン管理（SU権限のみ）＞</t>
    <phoneticPr fontId="1"/>
  </si>
  <si>
    <t>sample190701</t>
    <phoneticPr fontId="1"/>
  </si>
  <si>
    <t>Sample-0701id</t>
    <phoneticPr fontId="1"/>
  </si>
  <si>
    <t>Samp_id_1907</t>
    <phoneticPr fontId="1"/>
  </si>
  <si>
    <r>
      <t xml:space="preserve">請求書送付先住所
</t>
    </r>
    <r>
      <rPr>
        <sz val="11"/>
        <color theme="1"/>
        <rFont val="ＭＳ Ｐゴシック"/>
        <family val="3"/>
        <charset val="128"/>
      </rPr>
      <t>※都道府県除き、
全角・合計54文字以内</t>
    </r>
    <rPh sb="0" eb="3">
      <t>セイキュウショ</t>
    </rPh>
    <rPh sb="3" eb="6">
      <t>ソウフサキ</t>
    </rPh>
    <rPh sb="6" eb="8">
      <t>ジュウショ</t>
    </rPh>
    <rPh sb="10" eb="14">
      <t>トドウフケン</t>
    </rPh>
    <rPh sb="14" eb="15">
      <t>ノゾ</t>
    </rPh>
    <rPh sb="18" eb="20">
      <t>ゼンカク</t>
    </rPh>
    <rPh sb="21" eb="23">
      <t>ゴウケイ</t>
    </rPh>
    <rPh sb="25" eb="27">
      <t>モジ</t>
    </rPh>
    <rPh sb="27" eb="29">
      <t>イナイ</t>
    </rPh>
    <phoneticPr fontId="1"/>
  </si>
  <si>
    <r>
      <t xml:space="preserve">請求書宛名
</t>
    </r>
    <r>
      <rPr>
        <sz val="11"/>
        <color theme="1"/>
        <rFont val="ＭＳ Ｐゴシック"/>
        <family val="3"/>
        <charset val="128"/>
      </rPr>
      <t>※全角・合計43文字以内</t>
    </r>
    <rPh sb="0" eb="3">
      <t>セイキュウショ</t>
    </rPh>
    <rPh sb="3" eb="5">
      <t>アテナ</t>
    </rPh>
    <rPh sb="7" eb="9">
      <t>ゼンカク</t>
    </rPh>
    <rPh sb="10" eb="12">
      <t>ゴウケイ</t>
    </rPh>
    <rPh sb="14" eb="16">
      <t>モジ</t>
    </rPh>
    <rPh sb="16" eb="18">
      <t>イナイ</t>
    </rPh>
    <phoneticPr fontId="1"/>
  </si>
  <si>
    <t>東京都</t>
    <phoneticPr fontId="1"/>
  </si>
  <si>
    <t>港区</t>
    <rPh sb="0" eb="2">
      <t>ミナトク</t>
    </rPh>
    <phoneticPr fontId="1"/>
  </si>
  <si>
    <t>株式会社ＮＴＴＰＣコミュニケーションズ</t>
    <rPh sb="0" eb="4">
      <t>カブシキガイシャ</t>
    </rPh>
    <phoneticPr fontId="1"/>
  </si>
  <si>
    <t>サンプル部署</t>
    <rPh sb="4" eb="6">
      <t>ブショ</t>
    </rPh>
    <phoneticPr fontId="1"/>
  </si>
  <si>
    <t>太郎</t>
    <rPh sb="0" eb="2">
      <t>タロウ</t>
    </rPh>
    <phoneticPr fontId="1"/>
  </si>
  <si>
    <t>0300000000</t>
    <phoneticPr fontId="1"/>
  </si>
  <si>
    <t>xxxxxxxx@nttpc.co.jp</t>
    <phoneticPr fontId="1"/>
  </si>
  <si>
    <t>RWEU (Read Write End User)：標準的な権限</t>
  </si>
  <si>
    <t>西新橋２－１４－１　興和西新橋ビルＢ棟　〇Ｆ</t>
    <rPh sb="0" eb="3">
      <t>ニシシンバシ</t>
    </rPh>
    <rPh sb="10" eb="12">
      <t>コウワ</t>
    </rPh>
    <rPh sb="12" eb="15">
      <t>ニシシンバシ</t>
    </rPh>
    <rPh sb="18" eb="19">
      <t>トウ</t>
    </rPh>
    <phoneticPr fontId="1"/>
  </si>
  <si>
    <t>太郎</t>
    <phoneticPr fontId="1"/>
  </si>
  <si>
    <t>▼　ご選択ください</t>
  </si>
  <si>
    <r>
      <t>営業担当者部署名　</t>
    </r>
    <r>
      <rPr>
        <b/>
        <i/>
        <sz val="10"/>
        <color rgb="FFFF0000"/>
        <rFont val="ＭＳ Ｐゴシック"/>
        <family val="3"/>
        <charset val="128"/>
      </rPr>
      <t>（必須）</t>
    </r>
    <rPh sb="0" eb="5">
      <t>エイギョウタントウシャ</t>
    </rPh>
    <rPh sb="5" eb="7">
      <t>ブショ</t>
    </rPh>
    <rPh sb="7" eb="8">
      <t>メイ</t>
    </rPh>
    <rPh sb="10" eb="12">
      <t>ヒッス</t>
    </rPh>
    <phoneticPr fontId="4"/>
  </si>
  <si>
    <t>代理店情報</t>
    <rPh sb="0" eb="3">
      <t>ダイリテン</t>
    </rPh>
    <rPh sb="3" eb="5">
      <t>ジョウホウ</t>
    </rPh>
    <phoneticPr fontId="4"/>
  </si>
  <si>
    <t>代理店名</t>
    <phoneticPr fontId="4"/>
  </si>
  <si>
    <r>
      <t>営業担当者氏名　</t>
    </r>
    <r>
      <rPr>
        <b/>
        <i/>
        <sz val="10"/>
        <color rgb="FFFF0000"/>
        <rFont val="ＭＳ Ｐゴシック"/>
        <family val="3"/>
        <charset val="128"/>
      </rPr>
      <t>(必須)</t>
    </r>
    <rPh sb="0" eb="2">
      <t>エイギョウ</t>
    </rPh>
    <rPh sb="2" eb="5">
      <t>タントウシャ</t>
    </rPh>
    <rPh sb="5" eb="7">
      <t>シメイ</t>
    </rPh>
    <rPh sb="9" eb="11">
      <t>ヒッス</t>
    </rPh>
    <phoneticPr fontId="4"/>
  </si>
  <si>
    <t>代理店コード</t>
    <phoneticPr fontId="4"/>
  </si>
  <si>
    <t>契約に関する備考/
NTTPC管理番号
※回線の設定・工事に関する事項は記載しないでください。</t>
    <rPh sb="0" eb="2">
      <t>ケイヤク</t>
    </rPh>
    <rPh sb="3" eb="4">
      <t>カン</t>
    </rPh>
    <rPh sb="6" eb="8">
      <t>ビコウ</t>
    </rPh>
    <rPh sb="15" eb="17">
      <t>カンリ</t>
    </rPh>
    <rPh sb="17" eb="19">
      <t>バンゴウ</t>
    </rPh>
    <phoneticPr fontId="4"/>
  </si>
  <si>
    <t>部署名</t>
    <phoneticPr fontId="4"/>
  </si>
  <si>
    <t>担当者氏名</t>
    <phoneticPr fontId="4"/>
  </si>
  <si>
    <t>担当者コード</t>
    <phoneticPr fontId="4"/>
  </si>
  <si>
    <t>電話番号</t>
    <phoneticPr fontId="4"/>
  </si>
  <si>
    <t>弊社の個人情報保護方針については、次のURLをご確認ください。 
http://www.nttpc.co.jp/privacy/index.html</t>
    <phoneticPr fontId="4"/>
  </si>
  <si>
    <t>FAX番号</t>
    <phoneticPr fontId="4"/>
  </si>
  <si>
    <t>ﾒｰﾙｱﾄﾞﾚｽ</t>
    <phoneticPr fontId="4"/>
  </si>
  <si>
    <t>営本東海</t>
    <rPh sb="2" eb="4">
      <t>トウカイ</t>
    </rPh>
    <phoneticPr fontId="1"/>
  </si>
  <si>
    <t>営本カスタマサクセス</t>
    <phoneticPr fontId="1"/>
  </si>
  <si>
    <t>その他</t>
    <rPh sb="2" eb="3">
      <t>タ</t>
    </rPh>
    <phoneticPr fontId="1"/>
  </si>
  <si>
    <t>お客様番号</t>
    <rPh sb="1" eb="3">
      <t>キャクサマ</t>
    </rPh>
    <rPh sb="3" eb="5">
      <t>バンゴウ</t>
    </rPh>
    <phoneticPr fontId="1"/>
  </si>
  <si>
    <t>パートナーさま向けSU権限の場合、エッジ装置ファームウェアのバージョンアップはお客さまご自身にて実施いただきます。
アカウントの権限、およびエッジ装置ファームウェアのバージョンアップに関する詳細は、以下のURLを参照ください。</t>
    <rPh sb="64" eb="66">
      <t>ケンゲン</t>
    </rPh>
    <rPh sb="73" eb="75">
      <t>ソウチ</t>
    </rPh>
    <rPh sb="92" eb="93">
      <t>カン</t>
    </rPh>
    <rPh sb="95" eb="97">
      <t>ショウサイ</t>
    </rPh>
    <rPh sb="99" eb="101">
      <t>イカ</t>
    </rPh>
    <rPh sb="106" eb="108">
      <t>サンショウ</t>
    </rPh>
    <phoneticPr fontId="1"/>
  </si>
  <si>
    <t>インターネットオフロードGW
お申し込み時のご請求方法</t>
    <rPh sb="16" eb="17">
      <t>モウ</t>
    </rPh>
    <rPh sb="18" eb="19">
      <t>コ</t>
    </rPh>
    <rPh sb="20" eb="21">
      <t>ジ</t>
    </rPh>
    <rPh sb="23" eb="27">
      <t>セイキュウホウホウ</t>
    </rPh>
    <phoneticPr fontId="1"/>
  </si>
  <si>
    <t>テナント単位請求（標準）</t>
    <rPh sb="4" eb="6">
      <t>タンイ</t>
    </rPh>
    <rPh sb="6" eb="8">
      <t>セイキュウ</t>
    </rPh>
    <rPh sb="9" eb="11">
      <t>ヒョウジュン</t>
    </rPh>
    <phoneticPr fontId="1"/>
  </si>
  <si>
    <t>拠点単位請求</t>
    <rPh sb="0" eb="4">
      <t>キョテンタンイ</t>
    </rPh>
    <rPh sb="4" eb="6">
      <t>セイキュウ</t>
    </rPh>
    <phoneticPr fontId="1"/>
  </si>
  <si>
    <t>※「ご記入頂いたExcel」を</t>
    <rPh sb="3" eb="5">
      <t>キニュウ</t>
    </rPh>
    <rPh sb="5" eb="6">
      <t>イタダ</t>
    </rPh>
    <phoneticPr fontId="1"/>
  </si>
  <si>
    <t>ver.20220711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</si>
</sst>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&quot;SFr.&quot;#,##0;[Red]&quot;SFr.&quot;\-#,##0"/>
  </numFmts>
  <fonts count="35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11"/>
      <color indexed="10"/>
      <name val="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0"/>
      <name val="Helv"/>
      <family val="2"/>
    </font>
    <font>
      <i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i/>
      <sz val="10"/>
      <color rgb="FFFF0000"/>
      <name val="ＭＳ Ｐゴシック"/>
      <family val="3"/>
      <charset val="128"/>
    </font>
    <font>
      <i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1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  <xf numFmtId="176" fontId="10" fillId="0" borderId="0" applyFill="0" applyBorder="0" applyAlignment="0"/>
    <xf numFmtId="0" fontId="11" fillId="0" borderId="0">
      <alignment horizontal="left"/>
    </xf>
    <xf numFmtId="0" fontId="12" fillId="0" borderId="23" applyNumberFormat="0" applyAlignment="0" applyProtection="0">
      <alignment horizontal="left" vertical="center"/>
    </xf>
    <xf numFmtId="0" fontId="12" fillId="0" borderId="2">
      <alignment horizontal="left" vertical="center"/>
    </xf>
    <xf numFmtId="177" fontId="8" fillId="0" borderId="0"/>
    <xf numFmtId="0" fontId="13" fillId="0" borderId="0"/>
    <xf numFmtId="0" fontId="14" fillId="0" borderId="0"/>
    <xf numFmtId="0" fontId="14" fillId="0" borderId="0"/>
    <xf numFmtId="4" fontId="11" fillId="0" borderId="0">
      <alignment horizontal="right"/>
    </xf>
    <xf numFmtId="4" fontId="15" fillId="0" borderId="0">
      <alignment horizontal="right"/>
    </xf>
    <xf numFmtId="0" fontId="16" fillId="0" borderId="0">
      <alignment horizontal="left"/>
    </xf>
    <xf numFmtId="0" fontId="17" fillId="0" borderId="0"/>
    <xf numFmtId="0" fontId="18" fillId="0" borderId="0">
      <alignment horizontal="center"/>
    </xf>
    <xf numFmtId="0" fontId="19" fillId="0" borderId="0"/>
    <xf numFmtId="0" fontId="8" fillId="0" borderId="22"/>
    <xf numFmtId="0" fontId="2" fillId="0" borderId="0" applyNumberFormat="0" applyFill="0" applyBorder="0" applyAlignment="0" applyProtection="0"/>
  </cellStyleXfs>
  <cellXfs count="183">
    <xf numFmtId="0" fontId="0" fillId="0" borderId="0" xfId="0"/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/>
    <xf numFmtId="0" fontId="6" fillId="4" borderId="0" xfId="0" applyFont="1" applyFill="1" applyBorder="1" applyAlignment="1"/>
    <xf numFmtId="0" fontId="6" fillId="0" borderId="0" xfId="0" applyFont="1" applyAlignment="1"/>
    <xf numFmtId="0" fontId="5" fillId="4" borderId="9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8" fillId="4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22" fillId="0" borderId="0" xfId="0" applyFont="1" applyFill="1" applyAlignment="1" applyProtection="1">
      <alignment vertical="center"/>
    </xf>
    <xf numFmtId="0" fontId="0" fillId="4" borderId="0" xfId="0" applyFill="1" applyProtection="1"/>
    <xf numFmtId="0" fontId="23" fillId="4" borderId="11" xfId="0" applyFont="1" applyFill="1" applyBorder="1" applyAlignment="1">
      <alignment vertical="center"/>
    </xf>
    <xf numFmtId="0" fontId="21" fillId="0" borderId="0" xfId="0" applyFont="1" applyFill="1" applyAlignment="1" applyProtection="1">
      <alignment vertical="center"/>
    </xf>
    <xf numFmtId="14" fontId="5" fillId="0" borderId="0" xfId="0" applyNumberFormat="1" applyFont="1" applyAlignment="1">
      <alignment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vertical="center"/>
    </xf>
    <xf numFmtId="0" fontId="21" fillId="3" borderId="15" xfId="0" applyFont="1" applyFill="1" applyBorder="1" applyAlignment="1" applyProtection="1">
      <alignment horizontal="center" vertical="center"/>
      <protection locked="0"/>
    </xf>
    <xf numFmtId="0" fontId="0" fillId="4" borderId="0" xfId="0" applyFont="1" applyFill="1" applyAlignment="1" applyProtection="1">
      <alignment vertical="center" wrapText="1"/>
    </xf>
    <xf numFmtId="0" fontId="21" fillId="3" borderId="5" xfId="0" applyFont="1" applyFill="1" applyBorder="1" applyAlignment="1" applyProtection="1">
      <alignment horizontal="center" vertical="center"/>
      <protection locked="0"/>
    </xf>
    <xf numFmtId="0" fontId="25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 wrapText="1"/>
    </xf>
    <xf numFmtId="0" fontId="2" fillId="4" borderId="0" xfId="113" applyFill="1" applyBorder="1" applyAlignment="1">
      <alignment vertical="center" wrapText="1"/>
    </xf>
    <xf numFmtId="0" fontId="29" fillId="4" borderId="0" xfId="0" applyFont="1" applyFill="1" applyBorder="1" applyAlignment="1">
      <alignment vertical="center" wrapText="1"/>
    </xf>
    <xf numFmtId="0" fontId="30" fillId="4" borderId="18" xfId="0" applyFont="1" applyFill="1" applyBorder="1" applyAlignment="1">
      <alignment vertical="center" wrapText="1"/>
    </xf>
    <xf numFmtId="0" fontId="30" fillId="4" borderId="19" xfId="0" applyFont="1" applyFill="1" applyBorder="1" applyAlignment="1">
      <alignment vertical="center" wrapText="1"/>
    </xf>
    <xf numFmtId="0" fontId="0" fillId="4" borderId="0" xfId="0" applyFill="1"/>
    <xf numFmtId="0" fontId="27" fillId="4" borderId="0" xfId="0" applyFont="1" applyFill="1" applyAlignment="1">
      <alignment vertical="center"/>
    </xf>
    <xf numFmtId="0" fontId="27" fillId="4" borderId="0" xfId="0" applyFont="1" applyFill="1" applyAlignment="1">
      <alignment horizontal="distributed" vertical="center"/>
    </xf>
    <xf numFmtId="0" fontId="2" fillId="4" borderId="0" xfId="113" applyFill="1" applyBorder="1" applyAlignment="1" applyProtection="1">
      <alignment vertical="center" wrapText="1"/>
    </xf>
    <xf numFmtId="0" fontId="26" fillId="4" borderId="0" xfId="0" applyFont="1" applyFill="1" applyAlignment="1">
      <alignment vertical="center" wrapText="1"/>
    </xf>
    <xf numFmtId="0" fontId="21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0" fontId="6" fillId="4" borderId="0" xfId="0" applyFont="1" applyFill="1" applyBorder="1" applyAlignment="1">
      <alignment horizontal="right"/>
    </xf>
    <xf numFmtId="0" fontId="5" fillId="4" borderId="1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right"/>
    </xf>
    <xf numFmtId="0" fontId="5" fillId="4" borderId="15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top"/>
    </xf>
    <xf numFmtId="0" fontId="24" fillId="4" borderId="11" xfId="0" applyFont="1" applyFill="1" applyBorder="1" applyAlignment="1">
      <alignment vertical="top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23" fillId="4" borderId="0" xfId="0" applyFont="1" applyFill="1" applyAlignment="1" applyProtection="1">
      <alignment horizontal="right" vertical="top"/>
    </xf>
    <xf numFmtId="0" fontId="2" fillId="4" borderId="0" xfId="113" applyFill="1" applyAlignment="1" applyProtection="1">
      <alignment horizontal="center" vertical="top"/>
      <protection locked="0"/>
    </xf>
    <xf numFmtId="0" fontId="23" fillId="4" borderId="0" xfId="0" applyFont="1" applyFill="1" applyAlignment="1" applyProtection="1">
      <alignment horizontal="left" vertical="top"/>
    </xf>
    <xf numFmtId="0" fontId="8" fillId="4" borderId="0" xfId="0" applyFont="1" applyFill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left" vertical="center" wrapText="1"/>
    </xf>
    <xf numFmtId="0" fontId="2" fillId="4" borderId="0" xfId="113" applyFill="1" applyAlignment="1" applyProtection="1">
      <alignment horizontal="left" vertical="center"/>
      <protection locked="0"/>
    </xf>
    <xf numFmtId="0" fontId="6" fillId="4" borderId="4" xfId="0" applyFont="1" applyFill="1" applyBorder="1" applyAlignment="1">
      <alignment horizontal="left" vertical="center"/>
    </xf>
    <xf numFmtId="0" fontId="5" fillId="4" borderId="0" xfId="0" applyFont="1" applyFill="1" applyBorder="1" applyAlignment="1" applyProtection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5" fillId="3" borderId="32" xfId="0" applyFont="1" applyFill="1" applyBorder="1" applyAlignment="1" applyProtection="1">
      <alignment horizontal="left" vertical="center"/>
      <protection locked="0"/>
    </xf>
    <xf numFmtId="0" fontId="5" fillId="4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4" borderId="35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/>
    </xf>
    <xf numFmtId="49" fontId="5" fillId="3" borderId="37" xfId="0" applyNumberFormat="1" applyFont="1" applyFill="1" applyBorder="1" applyAlignment="1" applyProtection="1">
      <alignment horizontal="left" vertical="center"/>
      <protection locked="0"/>
    </xf>
    <xf numFmtId="0" fontId="30" fillId="4" borderId="17" xfId="0" applyFont="1" applyFill="1" applyBorder="1" applyAlignment="1">
      <alignment horizontal="left" vertical="center" wrapText="1"/>
    </xf>
    <xf numFmtId="0" fontId="30" fillId="4" borderId="18" xfId="0" applyFont="1" applyFill="1" applyBorder="1" applyAlignment="1">
      <alignment horizontal="left" vertical="center" wrapText="1"/>
    </xf>
    <xf numFmtId="0" fontId="30" fillId="4" borderId="19" xfId="0" applyFont="1" applyFill="1" applyBorder="1" applyAlignment="1">
      <alignment horizontal="left" vertical="center" wrapText="1"/>
    </xf>
    <xf numFmtId="0" fontId="29" fillId="4" borderId="28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/>
    </xf>
    <xf numFmtId="0" fontId="2" fillId="3" borderId="29" xfId="113" applyFill="1" applyBorder="1" applyAlignment="1" applyProtection="1">
      <alignment horizontal="left" vertical="center" shrinkToFit="1"/>
      <protection locked="0"/>
    </xf>
    <xf numFmtId="0" fontId="5" fillId="3" borderId="24" xfId="0" applyFont="1" applyFill="1" applyBorder="1" applyAlignment="1" applyProtection="1">
      <alignment horizontal="left" vertical="center" shrinkToFit="1"/>
      <protection locked="0"/>
    </xf>
    <xf numFmtId="0" fontId="5" fillId="3" borderId="25" xfId="0" applyFont="1" applyFill="1" applyBorder="1" applyAlignment="1" applyProtection="1">
      <alignment horizontal="left" vertical="center" shrinkToFit="1"/>
      <protection locked="0"/>
    </xf>
    <xf numFmtId="0" fontId="30" fillId="4" borderId="29" xfId="0" applyFont="1" applyFill="1" applyBorder="1" applyAlignment="1">
      <alignment horizontal="left" vertical="center" wrapText="1"/>
    </xf>
    <xf numFmtId="0" fontId="30" fillId="4" borderId="24" xfId="0" applyFont="1" applyFill="1" applyBorder="1" applyAlignment="1">
      <alignment horizontal="left" vertical="center" wrapText="1"/>
    </xf>
    <xf numFmtId="0" fontId="30" fillId="4" borderId="26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32" xfId="0" applyFont="1" applyFill="1" applyBorder="1" applyAlignment="1" applyProtection="1">
      <alignment horizontal="left" vertical="center" wrapText="1"/>
      <protection locked="0"/>
    </xf>
    <xf numFmtId="0" fontId="5" fillId="3" borderId="44" xfId="0" applyFont="1" applyFill="1" applyBorder="1" applyAlignment="1" applyProtection="1">
      <alignment horizontal="left" vertical="center" wrapText="1"/>
      <protection locked="0"/>
    </xf>
    <xf numFmtId="0" fontId="5" fillId="3" borderId="45" xfId="0" applyFont="1" applyFill="1" applyBorder="1" applyAlignment="1" applyProtection="1">
      <alignment horizontal="left" vertical="center" wrapText="1"/>
      <protection locked="0"/>
    </xf>
    <xf numFmtId="0" fontId="5" fillId="3" borderId="46" xfId="0" applyFont="1" applyFill="1" applyBorder="1" applyAlignment="1" applyProtection="1">
      <alignment horizontal="left" vertical="center" wrapText="1"/>
      <protection locked="0"/>
    </xf>
    <xf numFmtId="0" fontId="30" fillId="4" borderId="18" xfId="0" applyFont="1" applyFill="1" applyBorder="1" applyAlignment="1">
      <alignment horizontal="right" vertical="center" wrapText="1"/>
    </xf>
    <xf numFmtId="0" fontId="29" fillId="4" borderId="0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right"/>
    </xf>
    <xf numFmtId="0" fontId="5" fillId="4" borderId="30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5" fillId="3" borderId="39" xfId="0" applyFont="1" applyFill="1" applyBorder="1" applyAlignment="1" applyProtection="1">
      <alignment horizontal="center" vertical="center"/>
      <protection locked="0"/>
    </xf>
    <xf numFmtId="0" fontId="30" fillId="4" borderId="27" xfId="0" applyFont="1" applyFill="1" applyBorder="1" applyAlignment="1" applyProtection="1">
      <alignment horizontal="left" vertical="center" wrapText="1"/>
    </xf>
    <xf numFmtId="0" fontId="30" fillId="4" borderId="6" xfId="0" applyFont="1" applyFill="1" applyBorder="1" applyAlignment="1" applyProtection="1">
      <alignment horizontal="left" vertical="center"/>
    </xf>
    <xf numFmtId="0" fontId="30" fillId="4" borderId="33" xfId="0" applyFont="1" applyFill="1" applyBorder="1" applyAlignment="1" applyProtection="1">
      <alignment horizontal="left" vertical="center"/>
    </xf>
    <xf numFmtId="0" fontId="30" fillId="4" borderId="20" xfId="0" applyFont="1" applyFill="1" applyBorder="1" applyAlignment="1" applyProtection="1">
      <alignment horizontal="left" vertical="center"/>
    </xf>
    <xf numFmtId="0" fontId="30" fillId="4" borderId="0" xfId="0" applyFont="1" applyFill="1" applyBorder="1" applyAlignment="1" applyProtection="1">
      <alignment horizontal="left" vertical="center"/>
    </xf>
    <xf numFmtId="0" fontId="30" fillId="4" borderId="21" xfId="0" applyFont="1" applyFill="1" applyBorder="1" applyAlignment="1" applyProtection="1">
      <alignment horizontal="left" vertical="center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37" xfId="0" applyFont="1" applyFill="1" applyBorder="1" applyAlignment="1" applyProtection="1">
      <alignment horizontal="center" vertical="center"/>
      <protection locked="0"/>
    </xf>
    <xf numFmtId="0" fontId="2" fillId="4" borderId="0" xfId="113" applyFill="1" applyBorder="1" applyAlignment="1" applyProtection="1">
      <alignment horizontal="left" vertical="center" wrapText="1"/>
      <protection locked="0"/>
    </xf>
    <xf numFmtId="0" fontId="29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9" fillId="3" borderId="8" xfId="0" applyFont="1" applyFill="1" applyBorder="1" applyAlignment="1" applyProtection="1">
      <alignment horizontal="left" vertical="center"/>
      <protection locked="0"/>
    </xf>
    <xf numFmtId="0" fontId="29" fillId="3" borderId="9" xfId="0" applyFont="1" applyFill="1" applyBorder="1" applyAlignment="1" applyProtection="1">
      <alignment horizontal="left" vertical="center"/>
      <protection locked="0"/>
    </xf>
    <xf numFmtId="0" fontId="29" fillId="3" borderId="39" xfId="0" applyFont="1" applyFill="1" applyBorder="1" applyAlignment="1" applyProtection="1">
      <alignment horizontal="left" vertical="center"/>
      <protection locked="0"/>
    </xf>
    <xf numFmtId="0" fontId="5" fillId="2" borderId="3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39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0" fontId="5" fillId="3" borderId="11" xfId="0" applyFont="1" applyFill="1" applyBorder="1" applyAlignment="1" applyProtection="1">
      <alignment horizontal="left" vertical="center" wrapText="1"/>
      <protection locked="0"/>
    </xf>
    <xf numFmtId="0" fontId="5" fillId="3" borderId="34" xfId="0" applyFont="1" applyFill="1" applyBorder="1" applyAlignment="1" applyProtection="1">
      <alignment horizontal="left" vertical="center" wrapText="1"/>
      <protection locked="0"/>
    </xf>
    <xf numFmtId="0" fontId="30" fillId="4" borderId="0" xfId="0" applyFont="1" applyFill="1" applyBorder="1" applyAlignment="1" applyProtection="1">
      <alignment vertical="center" wrapText="1"/>
    </xf>
    <xf numFmtId="0" fontId="27" fillId="4" borderId="0" xfId="0" applyFont="1" applyFill="1" applyBorder="1" applyAlignment="1">
      <alignment horizontal="distributed" vertical="center"/>
    </xf>
    <xf numFmtId="0" fontId="2" fillId="4" borderId="0" xfId="113" applyFill="1" applyBorder="1" applyAlignment="1" applyProtection="1">
      <alignment vertical="center" wrapText="1"/>
      <protection locked="0"/>
    </xf>
    <xf numFmtId="0" fontId="26" fillId="4" borderId="0" xfId="0" applyFont="1" applyFill="1" applyBorder="1" applyAlignment="1" applyProtection="1">
      <alignment vertical="center" wrapText="1"/>
      <protection locked="0"/>
    </xf>
    <xf numFmtId="0" fontId="20" fillId="5" borderId="5" xfId="0" applyFont="1" applyFill="1" applyBorder="1" applyAlignment="1">
      <alignment horizontal="left" vertical="center"/>
    </xf>
    <xf numFmtId="0" fontId="33" fillId="5" borderId="5" xfId="0" applyFont="1" applyFill="1" applyBorder="1" applyAlignment="1" applyProtection="1">
      <alignment horizontal="center" vertical="center"/>
      <protection locked="0"/>
    </xf>
    <xf numFmtId="0" fontId="20" fillId="5" borderId="17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42" xfId="0" applyFont="1" applyFill="1" applyBorder="1" applyAlignment="1">
      <alignment horizontal="center" vertical="center"/>
    </xf>
    <xf numFmtId="49" fontId="20" fillId="5" borderId="5" xfId="0" applyNumberFormat="1" applyFont="1" applyFill="1" applyBorder="1" applyAlignment="1" applyProtection="1">
      <alignment vertical="center"/>
      <protection locked="0"/>
    </xf>
    <xf numFmtId="0" fontId="34" fillId="2" borderId="20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4" fillId="2" borderId="43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41" xfId="0" applyFont="1" applyFill="1" applyBorder="1" applyAlignment="1">
      <alignment horizontal="center" vertical="center" wrapText="1"/>
    </xf>
    <xf numFmtId="49" fontId="20" fillId="5" borderId="5" xfId="0" quotePrefix="1" applyNumberFormat="1" applyFont="1" applyFill="1" applyBorder="1" applyAlignment="1" applyProtection="1">
      <alignment vertical="center"/>
      <protection locked="0"/>
    </xf>
    <xf numFmtId="0" fontId="20" fillId="2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40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4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0" fontId="33" fillId="5" borderId="17" xfId="0" applyFont="1" applyFill="1" applyBorder="1" applyAlignment="1" applyProtection="1">
      <alignment horizontal="center" vertical="center" shrinkToFit="1"/>
      <protection locked="0"/>
    </xf>
    <xf numFmtId="0" fontId="33" fillId="5" borderId="18" xfId="0" applyFont="1" applyFill="1" applyBorder="1" applyAlignment="1" applyProtection="1">
      <alignment horizontal="center" vertical="center" shrinkToFit="1"/>
      <protection locked="0"/>
    </xf>
    <xf numFmtId="0" fontId="33" fillId="5" borderId="40" xfId="0" applyFont="1" applyFill="1" applyBorder="1" applyAlignment="1" applyProtection="1">
      <alignment horizontal="center" vertical="center" shrinkToFit="1"/>
      <protection locked="0"/>
    </xf>
    <xf numFmtId="0" fontId="33" fillId="5" borderId="20" xfId="0" applyFont="1" applyFill="1" applyBorder="1" applyAlignment="1" applyProtection="1">
      <alignment horizontal="center" vertical="center" shrinkToFit="1"/>
      <protection locked="0"/>
    </xf>
    <xf numFmtId="0" fontId="33" fillId="5" borderId="0" xfId="0" applyFont="1" applyFill="1" applyAlignment="1" applyProtection="1">
      <alignment horizontal="center" vertical="center" shrinkToFit="1"/>
      <protection locked="0"/>
    </xf>
    <xf numFmtId="0" fontId="33" fillId="5" borderId="43" xfId="0" applyFont="1" applyFill="1" applyBorder="1" applyAlignment="1" applyProtection="1">
      <alignment horizontal="center" vertical="center" shrinkToFit="1"/>
      <protection locked="0"/>
    </xf>
    <xf numFmtId="0" fontId="33" fillId="5" borderId="3" xfId="0" applyFont="1" applyFill="1" applyBorder="1" applyAlignment="1" applyProtection="1">
      <alignment horizontal="center" vertical="center" shrinkToFit="1"/>
      <protection locked="0"/>
    </xf>
    <xf numFmtId="0" fontId="33" fillId="5" borderId="4" xfId="0" applyFont="1" applyFill="1" applyBorder="1" applyAlignment="1" applyProtection="1">
      <alignment horizontal="center" vertical="center" shrinkToFit="1"/>
      <protection locked="0"/>
    </xf>
    <xf numFmtId="0" fontId="33" fillId="5" borderId="41" xfId="0" applyFont="1" applyFill="1" applyBorder="1" applyAlignment="1" applyProtection="1">
      <alignment horizontal="center" vertical="center" shrinkToFit="1"/>
      <protection locked="0"/>
    </xf>
    <xf numFmtId="0" fontId="2" fillId="3" borderId="31" xfId="113" applyFill="1" applyBorder="1" applyAlignment="1" applyProtection="1">
      <alignment horizontal="left" vertical="center" wrapText="1"/>
      <protection locked="0"/>
    </xf>
  </cellXfs>
  <cellStyles count="114">
    <cellStyle name="Calc Currency (0)" xfId="98" xr:uid="{00000000-0005-0000-0000-000000000000}"/>
    <cellStyle name="entry" xfId="99" xr:uid="{00000000-0005-0000-0000-000001000000}"/>
    <cellStyle name="Header1" xfId="100" xr:uid="{00000000-0005-0000-0000-000002000000}"/>
    <cellStyle name="Header2" xfId="101" xr:uid="{00000000-0005-0000-0000-000003000000}"/>
    <cellStyle name="Normal - Style1" xfId="102" xr:uid="{00000000-0005-0000-0000-000004000000}"/>
    <cellStyle name="Normal_#18-Internet" xfId="103" xr:uid="{00000000-0005-0000-0000-000005000000}"/>
    <cellStyle name="oft Excel]_x000d__x000a_Options5=1155_x000d__x000a_Pos=-12,9,1048,771_x000d__x000a_MRUFuncs=345,205,221,1,65,28,37,24,3,36_x000d__x000a_StickyPtX=574_x000d__x000a_StickyPtY=45" xfId="104" xr:uid="{00000000-0005-0000-0000-000006000000}"/>
    <cellStyle name="oft Excel]_x000d__x000a_Options5=1155_x000d__x000a_Pos=-12,9,1048,771_x000d__x000a_MRUFuncs=345,205,221,1,65,28,37,24,3,36_x000d__x000a_StickyPtX=574_x000d__x000a_StickyPtY=45 2" xfId="105" xr:uid="{00000000-0005-0000-0000-000007000000}"/>
    <cellStyle name="price" xfId="106" xr:uid="{00000000-0005-0000-0000-000008000000}"/>
    <cellStyle name="revised" xfId="107" xr:uid="{00000000-0005-0000-0000-000009000000}"/>
    <cellStyle name="section" xfId="108" xr:uid="{00000000-0005-0000-0000-00000A000000}"/>
    <cellStyle name="subhead" xfId="109" xr:uid="{00000000-0005-0000-0000-00000B000000}"/>
    <cellStyle name="title" xfId="110" xr:uid="{00000000-0005-0000-0000-00000C000000}"/>
    <cellStyle name="スタイル 1" xfId="111" xr:uid="{00000000-0005-0000-0000-00000D000000}"/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113" builtinId="8"/>
    <cellStyle name="下点線" xfId="112" xr:uid="{00000000-0005-0000-0000-00003F000000}"/>
    <cellStyle name="標準" xfId="0" builtinId="0"/>
    <cellStyle name="標準 2" xfId="97" xr:uid="{00000000-0005-0000-0000-000042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</cellStyles>
  <dxfs count="5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Medium4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266700</xdr:colOff>
      <xdr:row>3</xdr:row>
      <xdr:rowOff>190500</xdr:rowOff>
    </xdr:from>
    <xdr:to>
      <xdr:col>33</xdr:col>
      <xdr:colOff>123825</xdr:colOff>
      <xdr:row>7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25391E8-9B8F-4A6A-8E6E-176D07C9360C}"/>
            </a:ext>
          </a:extLst>
        </xdr:cNvPr>
        <xdr:cNvSpPr/>
      </xdr:nvSpPr>
      <xdr:spPr>
        <a:xfrm>
          <a:off x="7419975" y="1400175"/>
          <a:ext cx="2857500" cy="1133475"/>
        </a:xfrm>
        <a:prstGeom prst="rect">
          <a:avLst/>
        </a:prstGeom>
        <a:solidFill>
          <a:srgbClr val="FFFF00"/>
        </a:solidFill>
        <a:ln w="28575">
          <a:solidFill>
            <a:srgbClr val="FF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oud-wan_apply@nttpc.co.jp" TargetMode="External"/><Relationship Id="rId2" Type="http://schemas.openxmlformats.org/officeDocument/2006/relationships/hyperlink" Target="http://www.nttpc.co.jp/support/payment/debit.html" TargetMode="External"/><Relationship Id="rId1" Type="http://schemas.openxmlformats.org/officeDocument/2006/relationships/hyperlink" Target="http://www.nttpc.co.jp/support/term/mastersone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upport.onewan.cloud/hc/ja/articles/360016212692" TargetMode="External"/><Relationship Id="rId4" Type="http://schemas.openxmlformats.org/officeDocument/2006/relationships/hyperlink" Target="https://support.onewan.cloud/hc/ja/articles/36001836625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cloud-wan_apply@nttpc.co.jp" TargetMode="External"/><Relationship Id="rId7" Type="http://schemas.openxmlformats.org/officeDocument/2006/relationships/hyperlink" Target="mailto:xxxxxxxx@nttpc.co.jp" TargetMode="External"/><Relationship Id="rId2" Type="http://schemas.openxmlformats.org/officeDocument/2006/relationships/hyperlink" Target="http://www.nttpc.co.jp/support/payment/debit.html" TargetMode="External"/><Relationship Id="rId1" Type="http://schemas.openxmlformats.org/officeDocument/2006/relationships/hyperlink" Target="http://www.nttpc.co.jp/support/term/mastersone.html" TargetMode="External"/><Relationship Id="rId6" Type="http://schemas.openxmlformats.org/officeDocument/2006/relationships/hyperlink" Target="mailto:xxxxxxxx@nttpc.co.jp" TargetMode="External"/><Relationship Id="rId5" Type="http://schemas.openxmlformats.org/officeDocument/2006/relationships/hyperlink" Target="https://support.onewan.cloud/hc/ja/articles/360016212692" TargetMode="External"/><Relationship Id="rId4" Type="http://schemas.openxmlformats.org/officeDocument/2006/relationships/hyperlink" Target="https://support.onewan.cloud/hc/ja/articles/360018366251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B89AA-8A38-4F9B-B404-F3C456601E0D}">
  <sheetPr>
    <pageSetUpPr fitToPage="1"/>
  </sheetPr>
  <dimension ref="A1:BJ121"/>
  <sheetViews>
    <sheetView tabSelected="1" view="pageBreakPreview" zoomScaleNormal="55" zoomScaleSheetLayoutView="100" zoomScalePageLayoutView="55" workbookViewId="0">
      <selection activeCell="T3" sqref="T3:AA3"/>
    </sheetView>
  </sheetViews>
  <sheetFormatPr defaultColWidth="2.83203125" defaultRowHeight="16.5"/>
  <cols>
    <col min="1" max="3" width="3.58203125" style="3" customWidth="1"/>
    <col min="4" max="4" width="9.25" style="3" customWidth="1"/>
    <col min="5" max="9" width="3.58203125" style="3" customWidth="1"/>
    <col min="10" max="10" width="4.83203125" style="3" customWidth="1"/>
    <col min="11" max="27" width="3.58203125" style="3" customWidth="1"/>
    <col min="28" max="28" width="10.33203125" style="3" customWidth="1"/>
    <col min="29" max="36" width="3.58203125" style="3" customWidth="1"/>
    <col min="37" max="37" width="17.08203125" style="1" customWidth="1"/>
    <col min="38" max="39" width="5.58203125" style="1" customWidth="1"/>
    <col min="40" max="40" width="17.08203125" style="1" customWidth="1"/>
    <col min="41" max="41" width="5.58203125" style="1" customWidth="1"/>
    <col min="42" max="729" width="2.83203125" style="3"/>
    <col min="730" max="730" width="2.83203125" style="3" customWidth="1"/>
    <col min="731" max="16384" width="2.83203125" style="3"/>
  </cols>
  <sheetData>
    <row r="1" spans="1:42">
      <c r="A1" s="1" t="s">
        <v>154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</row>
    <row r="2" spans="1:42" ht="38.25" customHeight="1">
      <c r="A2" s="46" t="s">
        <v>105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</row>
    <row r="3" spans="1:42" ht="40.5" customHeight="1">
      <c r="A3" s="48" t="s">
        <v>153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9" t="s">
        <v>73</v>
      </c>
      <c r="U3" s="49"/>
      <c r="V3" s="49"/>
      <c r="W3" s="49"/>
      <c r="X3" s="49"/>
      <c r="Y3" s="49"/>
      <c r="Z3" s="49"/>
      <c r="AA3" s="49"/>
      <c r="AB3" s="50" t="s">
        <v>72</v>
      </c>
      <c r="AC3" s="50"/>
      <c r="AD3" s="50"/>
      <c r="AE3" s="50"/>
      <c r="AF3" s="50"/>
      <c r="AG3" s="50"/>
      <c r="AH3" s="50"/>
      <c r="AI3" s="50"/>
      <c r="AJ3" s="50"/>
    </row>
    <row r="4" spans="1:42" s="12" customFormat="1" ht="32.25" customHeight="1">
      <c r="A4" s="51" t="s">
        <v>106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2"/>
      <c r="AD4" s="44"/>
      <c r="AE4" s="44"/>
      <c r="AF4" s="44"/>
      <c r="AG4" s="44"/>
      <c r="AH4" s="44"/>
      <c r="AI4" s="44"/>
      <c r="AJ4" s="44"/>
      <c r="AK4" s="11"/>
      <c r="AL4" s="11"/>
      <c r="AM4" s="11"/>
      <c r="AN4" s="11"/>
      <c r="AO4" s="11"/>
    </row>
    <row r="5" spans="1:42" s="12" customFormat="1" ht="22.5" customHeight="1">
      <c r="A5" s="53" t="s">
        <v>71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44"/>
      <c r="AE5" s="44"/>
      <c r="AF5" s="44"/>
      <c r="AG5" s="44"/>
      <c r="AH5" s="44"/>
      <c r="AI5" s="44"/>
      <c r="AJ5" s="44"/>
      <c r="AK5" s="11"/>
      <c r="AL5" s="11"/>
      <c r="AM5" s="11"/>
      <c r="AN5" s="11"/>
      <c r="AO5" s="11"/>
    </row>
    <row r="6" spans="1:42" s="6" customFormat="1" ht="19.5" customHeight="1">
      <c r="A6" s="4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42"/>
      <c r="AA6" s="42"/>
      <c r="AB6" s="42"/>
      <c r="AC6" s="42"/>
      <c r="AD6" s="44"/>
      <c r="AE6" s="44"/>
      <c r="AF6" s="44"/>
      <c r="AG6" s="44"/>
      <c r="AH6" s="44"/>
      <c r="AI6" s="44"/>
      <c r="AJ6" s="44"/>
      <c r="AK6" s="4"/>
      <c r="AL6" s="4"/>
      <c r="AM6" s="4"/>
      <c r="AN6" s="4"/>
      <c r="AO6" s="4"/>
    </row>
    <row r="7" spans="1:42" ht="27" customHeight="1" thickBot="1">
      <c r="A7" s="54" t="s">
        <v>21</v>
      </c>
      <c r="B7" s="54"/>
      <c r="C7" s="54"/>
      <c r="D7" s="54"/>
      <c r="E7" s="54"/>
      <c r="F7" s="54"/>
      <c r="G7" s="54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44"/>
      <c r="AE7" s="44"/>
      <c r="AF7" s="44"/>
      <c r="AG7" s="44"/>
      <c r="AH7" s="44"/>
      <c r="AI7" s="44"/>
      <c r="AJ7" s="44"/>
    </row>
    <row r="8" spans="1:42" ht="30.75" customHeight="1" thickBot="1">
      <c r="A8" s="56" t="s">
        <v>0</v>
      </c>
      <c r="B8" s="56"/>
      <c r="C8" s="56"/>
      <c r="D8" s="56"/>
      <c r="E8" s="56"/>
      <c r="F8" s="56"/>
      <c r="G8" s="57"/>
      <c r="H8" s="72"/>
      <c r="I8" s="73"/>
      <c r="J8" s="73"/>
      <c r="K8" s="73"/>
      <c r="L8" s="7" t="s">
        <v>1</v>
      </c>
      <c r="M8" s="73"/>
      <c r="N8" s="73"/>
      <c r="O8" s="7" t="s">
        <v>2</v>
      </c>
      <c r="P8" s="73"/>
      <c r="Q8" s="73"/>
      <c r="R8" s="8" t="s">
        <v>3</v>
      </c>
      <c r="S8" s="9"/>
      <c r="T8" s="15"/>
      <c r="U8" s="10"/>
      <c r="V8" s="10"/>
      <c r="W8" s="10"/>
      <c r="X8" s="10"/>
      <c r="Y8" s="10"/>
      <c r="Z8" s="10"/>
      <c r="AA8" s="10"/>
      <c r="AB8" s="10"/>
      <c r="AC8" s="10"/>
      <c r="AD8" s="45"/>
      <c r="AE8" s="45"/>
      <c r="AF8" s="45"/>
      <c r="AG8" s="45"/>
      <c r="AH8" s="45"/>
      <c r="AI8" s="45"/>
      <c r="AJ8" s="45"/>
    </row>
    <row r="9" spans="1:42" ht="30.75" customHeight="1">
      <c r="A9" s="58" t="s">
        <v>94</v>
      </c>
      <c r="B9" s="59"/>
      <c r="C9" s="59"/>
      <c r="D9" s="59"/>
      <c r="E9" s="59"/>
      <c r="F9" s="59"/>
      <c r="G9" s="60"/>
      <c r="H9" s="74" t="s">
        <v>4</v>
      </c>
      <c r="I9" s="75"/>
      <c r="J9" s="75"/>
      <c r="K9" s="75"/>
      <c r="L9" s="21"/>
      <c r="M9" s="21"/>
      <c r="N9" s="21"/>
      <c r="O9" s="43" t="s">
        <v>20</v>
      </c>
      <c r="P9" s="21"/>
      <c r="Q9" s="21"/>
      <c r="R9" s="21"/>
      <c r="S9" s="23"/>
      <c r="T9" s="76"/>
      <c r="U9" s="77"/>
      <c r="V9" s="77"/>
      <c r="W9" s="77"/>
      <c r="X9" s="77"/>
      <c r="Y9" s="77"/>
      <c r="Z9" s="77"/>
      <c r="AA9" s="77"/>
      <c r="AB9" s="77"/>
      <c r="AC9" s="77"/>
      <c r="AD9" s="78"/>
      <c r="AE9" s="78"/>
      <c r="AF9" s="78"/>
      <c r="AG9" s="78"/>
      <c r="AH9" s="78"/>
      <c r="AI9" s="78"/>
      <c r="AJ9" s="79"/>
    </row>
    <row r="10" spans="1:42" ht="35.25" customHeight="1">
      <c r="A10" s="61"/>
      <c r="B10" s="62"/>
      <c r="C10" s="62"/>
      <c r="D10" s="62"/>
      <c r="E10" s="62"/>
      <c r="F10" s="62"/>
      <c r="G10" s="63"/>
      <c r="H10" s="80" t="s">
        <v>5</v>
      </c>
      <c r="I10" s="68"/>
      <c r="J10" s="68"/>
      <c r="K10" s="68"/>
      <c r="L10" s="69" t="s">
        <v>131</v>
      </c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70"/>
      <c r="AK10" s="18"/>
      <c r="AL10" s="18"/>
    </row>
    <row r="11" spans="1:42" ht="35.25" customHeight="1">
      <c r="A11" s="61"/>
      <c r="B11" s="62"/>
      <c r="C11" s="62"/>
      <c r="D11" s="62"/>
      <c r="E11" s="62"/>
      <c r="F11" s="62"/>
      <c r="G11" s="63"/>
      <c r="H11" s="80" t="s">
        <v>75</v>
      </c>
      <c r="I11" s="68"/>
      <c r="J11" s="68"/>
      <c r="K11" s="68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  <c r="AK11" s="22" t="s">
        <v>69</v>
      </c>
      <c r="AL11" s="18">
        <f>LEN(L11)+LEN(L12)</f>
        <v>0</v>
      </c>
    </row>
    <row r="12" spans="1:42" ht="35.25" customHeight="1">
      <c r="A12" s="61"/>
      <c r="B12" s="62"/>
      <c r="C12" s="62"/>
      <c r="D12" s="62"/>
      <c r="E12" s="62"/>
      <c r="F12" s="62"/>
      <c r="G12" s="63"/>
      <c r="H12" s="67" t="s">
        <v>6</v>
      </c>
      <c r="I12" s="68"/>
      <c r="J12" s="68"/>
      <c r="K12" s="68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70"/>
      <c r="AK12" s="18"/>
      <c r="AL12" s="18"/>
    </row>
    <row r="13" spans="1:42" ht="35.25" customHeight="1">
      <c r="A13" s="58" t="s">
        <v>95</v>
      </c>
      <c r="B13" s="59"/>
      <c r="C13" s="59"/>
      <c r="D13" s="59"/>
      <c r="E13" s="59"/>
      <c r="F13" s="59"/>
      <c r="G13" s="60"/>
      <c r="H13" s="67" t="s">
        <v>9</v>
      </c>
      <c r="I13" s="68"/>
      <c r="J13" s="68"/>
      <c r="K13" s="68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70"/>
      <c r="AK13" s="18" t="s">
        <v>16</v>
      </c>
      <c r="AL13" s="18">
        <f>LEN(L13)</f>
        <v>0</v>
      </c>
      <c r="AM13" s="19"/>
      <c r="AN13" s="19"/>
      <c r="AO13" s="19"/>
      <c r="AP13" s="16"/>
    </row>
    <row r="14" spans="1:42" ht="35.25" customHeight="1">
      <c r="A14" s="61"/>
      <c r="B14" s="62"/>
      <c r="C14" s="62"/>
      <c r="D14" s="62"/>
      <c r="E14" s="62"/>
      <c r="F14" s="62"/>
      <c r="G14" s="63"/>
      <c r="H14" s="67" t="s">
        <v>10</v>
      </c>
      <c r="I14" s="68"/>
      <c r="J14" s="68"/>
      <c r="K14" s="68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70"/>
      <c r="AK14" s="18" t="s">
        <v>17</v>
      </c>
      <c r="AL14" s="18">
        <f>LEN(L14)</f>
        <v>0</v>
      </c>
      <c r="AM14" s="19"/>
      <c r="AN14" s="19"/>
      <c r="AO14" s="19"/>
      <c r="AP14" s="16"/>
    </row>
    <row r="15" spans="1:42" ht="35.25" customHeight="1">
      <c r="A15" s="61"/>
      <c r="B15" s="62"/>
      <c r="C15" s="62"/>
      <c r="D15" s="62"/>
      <c r="E15" s="62"/>
      <c r="F15" s="62"/>
      <c r="G15" s="63"/>
      <c r="H15" s="67" t="s">
        <v>11</v>
      </c>
      <c r="I15" s="68"/>
      <c r="J15" s="68"/>
      <c r="K15" s="68"/>
      <c r="L15" s="69"/>
      <c r="M15" s="69"/>
      <c r="N15" s="69"/>
      <c r="O15" s="69"/>
      <c r="P15" s="69"/>
      <c r="Q15" s="69"/>
      <c r="R15" s="69"/>
      <c r="S15" s="69"/>
      <c r="T15" s="69"/>
      <c r="U15" s="71" t="s">
        <v>12</v>
      </c>
      <c r="V15" s="68"/>
      <c r="W15" s="68"/>
      <c r="X15" s="68"/>
      <c r="Y15" s="69" t="s">
        <v>130</v>
      </c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70"/>
      <c r="AK15" s="18" t="s">
        <v>14</v>
      </c>
      <c r="AL15" s="18">
        <f>LEN(L15)</f>
        <v>0</v>
      </c>
      <c r="AM15" s="19"/>
      <c r="AN15" s="18" t="s">
        <v>15</v>
      </c>
      <c r="AO15" s="18">
        <f>LEN(Y15)</f>
        <v>2</v>
      </c>
      <c r="AP15" s="16"/>
    </row>
    <row r="16" spans="1:42" ht="35.25" customHeight="1">
      <c r="A16" s="61"/>
      <c r="B16" s="62"/>
      <c r="C16" s="62"/>
      <c r="D16" s="62"/>
      <c r="E16" s="62"/>
      <c r="F16" s="62"/>
      <c r="G16" s="63"/>
      <c r="H16" s="81" t="s">
        <v>87</v>
      </c>
      <c r="I16" s="82"/>
      <c r="J16" s="82"/>
      <c r="K16" s="82"/>
      <c r="L16" s="83"/>
      <c r="M16" s="83"/>
      <c r="N16" s="83"/>
      <c r="O16" s="83"/>
      <c r="P16" s="83"/>
      <c r="Q16" s="83"/>
      <c r="R16" s="83"/>
      <c r="S16" s="83"/>
      <c r="T16" s="83"/>
      <c r="U16" s="84" t="s">
        <v>88</v>
      </c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6"/>
    </row>
    <row r="17" spans="1:62" ht="35.25" customHeight="1" thickBot="1">
      <c r="A17" s="64"/>
      <c r="B17" s="65"/>
      <c r="C17" s="65"/>
      <c r="D17" s="65"/>
      <c r="E17" s="65"/>
      <c r="F17" s="65"/>
      <c r="G17" s="66"/>
      <c r="H17" s="87" t="s">
        <v>89</v>
      </c>
      <c r="I17" s="88"/>
      <c r="J17" s="88"/>
      <c r="K17" s="88"/>
      <c r="L17" s="89"/>
      <c r="M17" s="90"/>
      <c r="N17" s="90"/>
      <c r="O17" s="90"/>
      <c r="P17" s="90"/>
      <c r="Q17" s="90"/>
      <c r="R17" s="90"/>
      <c r="S17" s="90"/>
      <c r="T17" s="91"/>
      <c r="U17" s="92" t="s">
        <v>90</v>
      </c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4"/>
    </row>
    <row r="18" spans="1:62" s="4" customFormat="1" ht="35.25" customHeight="1" thickBot="1">
      <c r="A18" s="4" t="s">
        <v>96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42"/>
      <c r="AA18" s="42"/>
      <c r="AB18" s="42"/>
      <c r="AC18" s="42"/>
      <c r="AD18" s="105"/>
      <c r="AE18" s="105"/>
      <c r="AF18" s="5"/>
      <c r="AG18" s="5"/>
      <c r="AH18" s="5"/>
      <c r="AI18" s="5"/>
      <c r="AJ18" s="5"/>
    </row>
    <row r="19" spans="1:62" ht="35.25" customHeight="1">
      <c r="A19" s="95" t="s">
        <v>98</v>
      </c>
      <c r="B19" s="95"/>
      <c r="C19" s="95"/>
      <c r="D19" s="95"/>
      <c r="E19" s="95"/>
      <c r="F19" s="95"/>
      <c r="G19" s="96"/>
      <c r="H19" s="106" t="s">
        <v>91</v>
      </c>
      <c r="I19" s="107"/>
      <c r="J19" s="107"/>
      <c r="K19" s="107"/>
      <c r="L19" s="108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109"/>
      <c r="Y19" s="110" t="s">
        <v>97</v>
      </c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2"/>
    </row>
    <row r="20" spans="1:62" ht="35.25" customHeight="1">
      <c r="A20" s="95"/>
      <c r="B20" s="95"/>
      <c r="C20" s="95"/>
      <c r="D20" s="95"/>
      <c r="E20" s="95"/>
      <c r="F20" s="95"/>
      <c r="G20" s="96"/>
      <c r="H20" s="67" t="s">
        <v>92</v>
      </c>
      <c r="I20" s="68"/>
      <c r="J20" s="68"/>
      <c r="K20" s="68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3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5"/>
    </row>
    <row r="21" spans="1:62" ht="35.25" customHeight="1">
      <c r="A21" s="95"/>
      <c r="B21" s="95"/>
      <c r="C21" s="95"/>
      <c r="D21" s="95"/>
      <c r="E21" s="95"/>
      <c r="F21" s="95"/>
      <c r="G21" s="96"/>
      <c r="H21" s="81" t="s">
        <v>93</v>
      </c>
      <c r="I21" s="82"/>
      <c r="J21" s="82"/>
      <c r="K21" s="82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3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5"/>
    </row>
    <row r="22" spans="1:62" ht="35.25" customHeight="1">
      <c r="A22" s="95" t="s">
        <v>108</v>
      </c>
      <c r="B22" s="95"/>
      <c r="C22" s="95"/>
      <c r="D22" s="95"/>
      <c r="E22" s="95"/>
      <c r="F22" s="95"/>
      <c r="G22" s="96"/>
      <c r="H22" s="97" t="s">
        <v>131</v>
      </c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9"/>
    </row>
    <row r="23" spans="1:62" ht="53.15" customHeight="1" thickBot="1">
      <c r="A23" s="95" t="s">
        <v>150</v>
      </c>
      <c r="B23" s="95"/>
      <c r="C23" s="95"/>
      <c r="D23" s="95"/>
      <c r="E23" s="95"/>
      <c r="F23" s="95"/>
      <c r="G23" s="96"/>
      <c r="H23" s="100" t="s">
        <v>151</v>
      </c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2"/>
    </row>
    <row r="24" spans="1:62" ht="38.15" customHeight="1">
      <c r="A24" s="103" t="s">
        <v>111</v>
      </c>
      <c r="B24" s="103"/>
      <c r="C24" s="103"/>
      <c r="D24" s="103"/>
      <c r="E24" s="103"/>
      <c r="F24" s="104" t="s">
        <v>149</v>
      </c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</row>
    <row r="25" spans="1:62" ht="19" customHeight="1">
      <c r="A25" s="26"/>
      <c r="B25" s="27"/>
      <c r="C25" s="27"/>
      <c r="D25" s="27"/>
      <c r="E25" s="27"/>
      <c r="F25" s="104" t="s">
        <v>114</v>
      </c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18" t="s">
        <v>109</v>
      </c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</row>
    <row r="26" spans="1:62" ht="19" customHeight="1">
      <c r="A26" s="26"/>
      <c r="B26" s="26"/>
      <c r="C26" s="26"/>
      <c r="D26" s="26"/>
      <c r="E26" s="26"/>
      <c r="F26" s="119" t="s">
        <v>115</v>
      </c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8" t="s">
        <v>113</v>
      </c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</row>
    <row r="27" spans="1:62" s="4" customFormat="1" ht="35.25" customHeight="1" thickBot="1">
      <c r="A27" s="4" t="s">
        <v>70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42"/>
      <c r="AA27" s="42"/>
      <c r="AB27" s="42"/>
      <c r="AC27" s="42"/>
      <c r="AD27" s="105"/>
      <c r="AE27" s="105"/>
      <c r="AF27" s="5"/>
      <c r="AG27" s="5"/>
      <c r="AH27" s="5"/>
      <c r="AI27" s="5"/>
      <c r="AJ27" s="5"/>
    </row>
    <row r="28" spans="1:62" ht="35.25" customHeight="1">
      <c r="A28" s="56" t="s">
        <v>100</v>
      </c>
      <c r="B28" s="56"/>
      <c r="C28" s="56"/>
      <c r="D28" s="56"/>
      <c r="E28" s="56"/>
      <c r="F28" s="56"/>
      <c r="G28" s="120"/>
      <c r="H28" s="121" t="s">
        <v>131</v>
      </c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3"/>
      <c r="U28" s="124" t="s">
        <v>148</v>
      </c>
      <c r="V28" s="125"/>
      <c r="W28" s="125"/>
      <c r="X28" s="125"/>
      <c r="Y28" s="125"/>
      <c r="Z28" s="126"/>
      <c r="AA28" s="108"/>
      <c r="AB28" s="73"/>
      <c r="AC28" s="73"/>
      <c r="AD28" s="73"/>
      <c r="AE28" s="73"/>
      <c r="AF28" s="73"/>
      <c r="AG28" s="73"/>
      <c r="AH28" s="73"/>
      <c r="AI28" s="73"/>
      <c r="AJ28" s="127"/>
    </row>
    <row r="29" spans="1:62" ht="35.25" customHeight="1">
      <c r="A29" s="58" t="s">
        <v>119</v>
      </c>
      <c r="B29" s="128"/>
      <c r="C29" s="128"/>
      <c r="D29" s="128"/>
      <c r="E29" s="128"/>
      <c r="F29" s="128"/>
      <c r="G29" s="128"/>
      <c r="H29" s="67" t="s">
        <v>4</v>
      </c>
      <c r="I29" s="68"/>
      <c r="J29" s="68"/>
      <c r="K29" s="68"/>
      <c r="L29" s="23"/>
      <c r="M29" s="23"/>
      <c r="N29" s="23"/>
      <c r="O29" s="41" t="s">
        <v>20</v>
      </c>
      <c r="P29" s="23"/>
      <c r="Q29" s="23"/>
      <c r="R29" s="23"/>
      <c r="S29" s="23"/>
      <c r="T29" s="76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133"/>
    </row>
    <row r="30" spans="1:62" ht="35.25" customHeight="1">
      <c r="A30" s="129"/>
      <c r="B30" s="130"/>
      <c r="C30" s="130"/>
      <c r="D30" s="130"/>
      <c r="E30" s="130"/>
      <c r="F30" s="130"/>
      <c r="G30" s="130"/>
      <c r="H30" s="80" t="s">
        <v>5</v>
      </c>
      <c r="I30" s="68"/>
      <c r="J30" s="68"/>
      <c r="K30" s="68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70"/>
      <c r="AK30" s="18"/>
      <c r="AL30" s="18"/>
    </row>
    <row r="31" spans="1:62" ht="35.25" customHeight="1">
      <c r="A31" s="129"/>
      <c r="B31" s="130"/>
      <c r="C31" s="130"/>
      <c r="D31" s="130"/>
      <c r="E31" s="130"/>
      <c r="F31" s="130"/>
      <c r="G31" s="130"/>
      <c r="H31" s="80" t="s">
        <v>75</v>
      </c>
      <c r="I31" s="68"/>
      <c r="J31" s="68"/>
      <c r="K31" s="68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70"/>
      <c r="AK31" s="22" t="s">
        <v>69</v>
      </c>
      <c r="AL31" s="18">
        <f>LEN(L31)+LEN(L32)</f>
        <v>0</v>
      </c>
    </row>
    <row r="32" spans="1:62" ht="35.25" customHeight="1">
      <c r="A32" s="131"/>
      <c r="B32" s="132"/>
      <c r="C32" s="132"/>
      <c r="D32" s="132"/>
      <c r="E32" s="132"/>
      <c r="F32" s="132"/>
      <c r="G32" s="132"/>
      <c r="H32" s="67" t="s">
        <v>6</v>
      </c>
      <c r="I32" s="68"/>
      <c r="J32" s="68"/>
      <c r="K32" s="68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70"/>
      <c r="AK32" s="18"/>
      <c r="AL32" s="18"/>
    </row>
    <row r="33" spans="1:42" ht="35.25" customHeight="1">
      <c r="A33" s="58" t="s">
        <v>120</v>
      </c>
      <c r="B33" s="128"/>
      <c r="C33" s="128"/>
      <c r="D33" s="128"/>
      <c r="E33" s="128"/>
      <c r="F33" s="128"/>
      <c r="G33" s="128"/>
      <c r="H33" s="67" t="s">
        <v>9</v>
      </c>
      <c r="I33" s="68"/>
      <c r="J33" s="68"/>
      <c r="K33" s="68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70"/>
      <c r="AK33" s="18" t="s">
        <v>16</v>
      </c>
      <c r="AL33" s="18">
        <f>LEN(L33)</f>
        <v>0</v>
      </c>
      <c r="AM33" s="19"/>
      <c r="AN33" s="19"/>
      <c r="AO33" s="19"/>
      <c r="AP33" s="16"/>
    </row>
    <row r="34" spans="1:42" ht="35.25" customHeight="1">
      <c r="A34" s="129"/>
      <c r="B34" s="130"/>
      <c r="C34" s="130"/>
      <c r="D34" s="130"/>
      <c r="E34" s="130"/>
      <c r="F34" s="130"/>
      <c r="G34" s="130"/>
      <c r="H34" s="67" t="s">
        <v>10</v>
      </c>
      <c r="I34" s="68"/>
      <c r="J34" s="68"/>
      <c r="K34" s="68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70"/>
      <c r="AK34" s="18" t="s">
        <v>17</v>
      </c>
      <c r="AL34" s="18">
        <f>LEN(L34)</f>
        <v>0</v>
      </c>
      <c r="AM34" s="19"/>
      <c r="AN34" s="19"/>
      <c r="AO34" s="19"/>
      <c r="AP34" s="16"/>
    </row>
    <row r="35" spans="1:42" ht="35.25" customHeight="1">
      <c r="A35" s="129"/>
      <c r="B35" s="130"/>
      <c r="C35" s="130"/>
      <c r="D35" s="130"/>
      <c r="E35" s="130"/>
      <c r="F35" s="130"/>
      <c r="G35" s="130"/>
      <c r="H35" s="67" t="s">
        <v>11</v>
      </c>
      <c r="I35" s="68"/>
      <c r="J35" s="68"/>
      <c r="K35" s="68"/>
      <c r="L35" s="69"/>
      <c r="M35" s="69"/>
      <c r="N35" s="69"/>
      <c r="O35" s="69"/>
      <c r="P35" s="69"/>
      <c r="Q35" s="69"/>
      <c r="R35" s="69"/>
      <c r="S35" s="69"/>
      <c r="T35" s="69"/>
      <c r="U35" s="71" t="s">
        <v>12</v>
      </c>
      <c r="V35" s="68"/>
      <c r="W35" s="68"/>
      <c r="X35" s="68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70"/>
      <c r="AK35" s="18" t="s">
        <v>14</v>
      </c>
      <c r="AL35" s="18">
        <f>LEN(L35)</f>
        <v>0</v>
      </c>
      <c r="AM35" s="19"/>
      <c r="AN35" s="18" t="s">
        <v>15</v>
      </c>
      <c r="AO35" s="18">
        <f>LEN(Y35)</f>
        <v>0</v>
      </c>
      <c r="AP35" s="16"/>
    </row>
    <row r="36" spans="1:42" ht="35.25" customHeight="1">
      <c r="A36" s="131"/>
      <c r="B36" s="132"/>
      <c r="C36" s="132"/>
      <c r="D36" s="132"/>
      <c r="E36" s="132"/>
      <c r="F36" s="132"/>
      <c r="G36" s="132"/>
      <c r="H36" s="81" t="s">
        <v>87</v>
      </c>
      <c r="I36" s="82"/>
      <c r="J36" s="82"/>
      <c r="K36" s="82"/>
      <c r="L36" s="83"/>
      <c r="M36" s="83"/>
      <c r="N36" s="83"/>
      <c r="O36" s="83"/>
      <c r="P36" s="83"/>
      <c r="Q36" s="83"/>
      <c r="R36" s="83"/>
      <c r="S36" s="83"/>
      <c r="T36" s="83"/>
      <c r="U36" s="134" t="s">
        <v>88</v>
      </c>
      <c r="V36" s="135"/>
      <c r="W36" s="135"/>
      <c r="X36" s="135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30"/>
    </row>
    <row r="37" spans="1:42" ht="35.25" customHeight="1">
      <c r="A37" s="56" t="s">
        <v>89</v>
      </c>
      <c r="B37" s="56"/>
      <c r="C37" s="56"/>
      <c r="D37" s="56"/>
      <c r="E37" s="56"/>
      <c r="F37" s="56"/>
      <c r="G37" s="120"/>
      <c r="H37" s="97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9"/>
    </row>
    <row r="38" spans="1:42" ht="35.25" customHeight="1" thickBot="1">
      <c r="A38" s="56" t="s">
        <v>8</v>
      </c>
      <c r="B38" s="56"/>
      <c r="C38" s="56"/>
      <c r="D38" s="56"/>
      <c r="E38" s="56"/>
      <c r="F38" s="56"/>
      <c r="G38" s="120"/>
      <c r="H38" s="136" t="s">
        <v>131</v>
      </c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8"/>
    </row>
    <row r="39" spans="1:42" s="24" customFormat="1" ht="19">
      <c r="H39" s="139" t="s">
        <v>104</v>
      </c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</row>
    <row r="40" spans="1:42" s="25" customFormat="1" ht="21" customHeight="1">
      <c r="C40" s="140"/>
      <c r="D40" s="140"/>
      <c r="E40" s="140"/>
      <c r="F40" s="140"/>
      <c r="G40" s="140"/>
      <c r="H40" s="141" t="s">
        <v>103</v>
      </c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</row>
    <row r="41" spans="1:42" s="14" customFormat="1" ht="20.25" customHeight="1">
      <c r="A41" s="31" t="s">
        <v>13</v>
      </c>
      <c r="B41" s="32"/>
      <c r="C41" s="33"/>
      <c r="D41" s="33"/>
      <c r="E41" s="33"/>
      <c r="F41" s="33"/>
      <c r="G41" s="33"/>
      <c r="H41" s="34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42" s="13" customFormat="1" ht="19.5" customHeight="1">
      <c r="A42" s="143" t="s">
        <v>132</v>
      </c>
      <c r="B42" s="143"/>
      <c r="C42" s="143"/>
      <c r="D42" s="143"/>
      <c r="E42" s="143"/>
      <c r="F42" s="143"/>
      <c r="G42" s="144" t="s">
        <v>76</v>
      </c>
      <c r="H42" s="144"/>
      <c r="I42" s="144"/>
      <c r="J42" s="144"/>
      <c r="K42" s="144"/>
      <c r="L42" s="144"/>
      <c r="M42" s="144"/>
      <c r="N42" s="144"/>
      <c r="O42" s="144"/>
      <c r="P42" s="144"/>
      <c r="Q42" s="145" t="s">
        <v>133</v>
      </c>
      <c r="R42" s="146"/>
      <c r="S42" s="147"/>
      <c r="T42" s="154" t="s">
        <v>134</v>
      </c>
      <c r="U42" s="154"/>
      <c r="V42" s="155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36"/>
      <c r="AH42" s="36"/>
      <c r="AI42" s="36"/>
      <c r="AJ42" s="37"/>
      <c r="AK42" s="20"/>
      <c r="AL42" s="20"/>
      <c r="AM42" s="20"/>
      <c r="AN42" s="20"/>
      <c r="AO42" s="20"/>
    </row>
    <row r="43" spans="1:42" s="13" customFormat="1" ht="19.5" customHeight="1">
      <c r="A43" s="143" t="s">
        <v>135</v>
      </c>
      <c r="B43" s="143"/>
      <c r="C43" s="143"/>
      <c r="D43" s="143"/>
      <c r="E43" s="143"/>
      <c r="F43" s="143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8"/>
      <c r="R43" s="149"/>
      <c r="S43" s="150"/>
      <c r="T43" s="154" t="s">
        <v>136</v>
      </c>
      <c r="U43" s="154"/>
      <c r="V43" s="155"/>
      <c r="W43" s="163"/>
      <c r="X43" s="156"/>
      <c r="Y43" s="156"/>
      <c r="Z43" s="156"/>
      <c r="AA43" s="156"/>
      <c r="AB43" s="156"/>
      <c r="AC43" s="156"/>
      <c r="AD43" s="156"/>
      <c r="AE43" s="156"/>
      <c r="AF43" s="156"/>
      <c r="AG43" s="36"/>
      <c r="AH43" s="36"/>
      <c r="AI43" s="36"/>
      <c r="AJ43" s="37"/>
      <c r="AK43" s="20"/>
      <c r="AL43" s="20"/>
      <c r="AM43" s="20"/>
      <c r="AN43" s="20"/>
      <c r="AO43" s="20"/>
    </row>
    <row r="44" spans="1:42" s="13" customFormat="1" ht="19.5" customHeight="1">
      <c r="A44" s="164" t="s">
        <v>137</v>
      </c>
      <c r="B44" s="165"/>
      <c r="C44" s="165"/>
      <c r="D44" s="165"/>
      <c r="E44" s="165"/>
      <c r="F44" s="166"/>
      <c r="G44" s="173"/>
      <c r="H44" s="174"/>
      <c r="I44" s="174"/>
      <c r="J44" s="174"/>
      <c r="K44" s="174"/>
      <c r="L44" s="174"/>
      <c r="M44" s="174"/>
      <c r="N44" s="174"/>
      <c r="O44" s="174"/>
      <c r="P44" s="175"/>
      <c r="Q44" s="148"/>
      <c r="R44" s="149"/>
      <c r="S44" s="150"/>
      <c r="T44" s="154" t="s">
        <v>138</v>
      </c>
      <c r="U44" s="154"/>
      <c r="V44" s="155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36"/>
      <c r="AH44" s="36"/>
      <c r="AI44" s="36"/>
      <c r="AJ44" s="37"/>
      <c r="AK44" s="20"/>
      <c r="AL44" s="20"/>
      <c r="AM44" s="20"/>
      <c r="AN44" s="20"/>
      <c r="AO44" s="20"/>
    </row>
    <row r="45" spans="1:42" s="13" customFormat="1" ht="19.5" customHeight="1">
      <c r="A45" s="167"/>
      <c r="B45" s="168"/>
      <c r="C45" s="168"/>
      <c r="D45" s="168"/>
      <c r="E45" s="168"/>
      <c r="F45" s="169"/>
      <c r="G45" s="176"/>
      <c r="H45" s="177"/>
      <c r="I45" s="177"/>
      <c r="J45" s="177"/>
      <c r="K45" s="177"/>
      <c r="L45" s="177"/>
      <c r="M45" s="177"/>
      <c r="N45" s="177"/>
      <c r="O45" s="177"/>
      <c r="P45" s="178"/>
      <c r="Q45" s="148"/>
      <c r="R45" s="149"/>
      <c r="S45" s="150"/>
      <c r="T45" s="154" t="s">
        <v>139</v>
      </c>
      <c r="U45" s="154"/>
      <c r="V45" s="155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36"/>
      <c r="AH45" s="36"/>
      <c r="AI45" s="36"/>
      <c r="AJ45" s="37"/>
      <c r="AK45" s="20"/>
      <c r="AL45" s="20"/>
      <c r="AM45" s="20"/>
      <c r="AN45" s="20"/>
      <c r="AO45" s="20"/>
    </row>
    <row r="46" spans="1:42" s="13" customFormat="1" ht="19.5" customHeight="1">
      <c r="A46" s="167"/>
      <c r="B46" s="168"/>
      <c r="C46" s="168"/>
      <c r="D46" s="168"/>
      <c r="E46" s="168"/>
      <c r="F46" s="169"/>
      <c r="G46" s="176"/>
      <c r="H46" s="177"/>
      <c r="I46" s="177"/>
      <c r="J46" s="177"/>
      <c r="K46" s="177"/>
      <c r="L46" s="177"/>
      <c r="M46" s="177"/>
      <c r="N46" s="177"/>
      <c r="O46" s="177"/>
      <c r="P46" s="178"/>
      <c r="Q46" s="148"/>
      <c r="R46" s="149"/>
      <c r="S46" s="150"/>
      <c r="T46" s="154" t="s">
        <v>140</v>
      </c>
      <c r="U46" s="154"/>
      <c r="V46" s="155"/>
      <c r="W46" s="163"/>
      <c r="X46" s="156"/>
      <c r="Y46" s="156"/>
      <c r="Z46" s="156"/>
      <c r="AA46" s="156"/>
      <c r="AB46" s="156"/>
      <c r="AC46" s="156"/>
      <c r="AD46" s="156"/>
      <c r="AE46" s="156"/>
      <c r="AF46" s="156"/>
      <c r="AG46" s="36"/>
      <c r="AH46" s="36"/>
      <c r="AI46" s="36"/>
      <c r="AJ46" s="37"/>
      <c r="AK46" s="20"/>
      <c r="AL46" s="20"/>
      <c r="AM46" s="20"/>
      <c r="AN46" s="20"/>
      <c r="AO46" s="20"/>
    </row>
    <row r="47" spans="1:42" s="13" customFormat="1" ht="19.5" customHeight="1">
      <c r="A47" s="170"/>
      <c r="B47" s="171"/>
      <c r="C47" s="171"/>
      <c r="D47" s="171"/>
      <c r="E47" s="171"/>
      <c r="F47" s="172"/>
      <c r="G47" s="179"/>
      <c r="H47" s="180"/>
      <c r="I47" s="180"/>
      <c r="J47" s="180"/>
      <c r="K47" s="180"/>
      <c r="L47" s="180"/>
      <c r="M47" s="180"/>
      <c r="N47" s="180"/>
      <c r="O47" s="180"/>
      <c r="P47" s="181"/>
      <c r="Q47" s="148"/>
      <c r="R47" s="149"/>
      <c r="S47" s="150"/>
      <c r="T47" s="154" t="s">
        <v>141</v>
      </c>
      <c r="U47" s="154"/>
      <c r="V47" s="155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36"/>
      <c r="AH47" s="36"/>
      <c r="AI47" s="36"/>
      <c r="AJ47" s="37"/>
      <c r="AK47" s="20"/>
      <c r="AL47" s="20"/>
      <c r="AM47" s="20"/>
      <c r="AN47" s="20"/>
      <c r="AO47" s="20"/>
    </row>
    <row r="48" spans="1:42" s="13" customFormat="1" ht="19.5" customHeight="1">
      <c r="A48" s="157" t="s">
        <v>142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9"/>
      <c r="Q48" s="148"/>
      <c r="R48" s="149"/>
      <c r="S48" s="150"/>
      <c r="T48" s="154" t="s">
        <v>143</v>
      </c>
      <c r="U48" s="154"/>
      <c r="V48" s="155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36"/>
      <c r="AH48" s="36"/>
      <c r="AI48" s="36"/>
      <c r="AJ48" s="37"/>
      <c r="AK48" s="20"/>
      <c r="AL48" s="20"/>
      <c r="AM48" s="20"/>
      <c r="AN48" s="20"/>
      <c r="AO48" s="20"/>
    </row>
    <row r="49" spans="1:36" s="1" customFormat="1" ht="17.149999999999999" customHeight="1">
      <c r="A49" s="160"/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2"/>
      <c r="Q49" s="151"/>
      <c r="R49" s="152"/>
      <c r="S49" s="153"/>
      <c r="T49" s="154" t="s">
        <v>144</v>
      </c>
      <c r="U49" s="154"/>
      <c r="V49" s="155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36"/>
      <c r="AH49" s="36"/>
      <c r="AI49" s="36"/>
      <c r="AJ49" s="37"/>
    </row>
    <row r="50" spans="1:36" s="1" customFormat="1" ht="17.149999999999999" hidden="1" customHeight="1">
      <c r="H50" s="1" t="s">
        <v>18</v>
      </c>
      <c r="AC50" s="1" t="s">
        <v>151</v>
      </c>
    </row>
    <row r="51" spans="1:36" s="1" customFormat="1" ht="17.149999999999999" hidden="1" customHeight="1">
      <c r="H51" s="1" t="s">
        <v>110</v>
      </c>
      <c r="AC51" s="1" t="s">
        <v>152</v>
      </c>
    </row>
    <row r="52" spans="1:36" s="1" customFormat="1" hidden="1">
      <c r="H52" s="1" t="s">
        <v>112</v>
      </c>
    </row>
    <row r="53" spans="1:36" s="1" customFormat="1" hidden="1"/>
    <row r="54" spans="1:36" s="1" customFormat="1" hidden="1">
      <c r="H54" s="1" t="s">
        <v>18</v>
      </c>
    </row>
    <row r="55" spans="1:36" s="1" customFormat="1" hidden="1">
      <c r="H55" s="1" t="s">
        <v>101</v>
      </c>
    </row>
    <row r="56" spans="1:36" s="1" customFormat="1" hidden="1">
      <c r="H56" s="1" t="s">
        <v>102</v>
      </c>
    </row>
    <row r="57" spans="1:36" hidden="1"/>
    <row r="58" spans="1:36" hidden="1"/>
    <row r="59" spans="1:36" hidden="1">
      <c r="H59" s="1" t="s">
        <v>18</v>
      </c>
    </row>
    <row r="60" spans="1:36" hidden="1">
      <c r="H60" s="1" t="s">
        <v>99</v>
      </c>
    </row>
    <row r="61" spans="1:36" hidden="1">
      <c r="H61" s="3" t="s">
        <v>7</v>
      </c>
    </row>
    <row r="62" spans="1:36" hidden="1"/>
    <row r="63" spans="1:36" hidden="1"/>
    <row r="64" spans="1:36" hidden="1">
      <c r="H64" s="3" t="s">
        <v>19</v>
      </c>
    </row>
    <row r="65" spans="8:17" hidden="1">
      <c r="H65" s="17" t="e">
        <f>DATE(H8,M8,P8)</f>
        <v>#NUM!</v>
      </c>
    </row>
    <row r="66" spans="8:17" hidden="1">
      <c r="H66" s="17"/>
    </row>
    <row r="67" spans="8:17" hidden="1"/>
    <row r="68" spans="8:17" hidden="1">
      <c r="H68" s="1" t="s">
        <v>18</v>
      </c>
      <c r="Q68" s="3" t="s">
        <v>77</v>
      </c>
    </row>
    <row r="69" spans="8:17" hidden="1">
      <c r="H69" s="3" t="s">
        <v>22</v>
      </c>
      <c r="Q69" s="3" t="s">
        <v>79</v>
      </c>
    </row>
    <row r="70" spans="8:17" hidden="1">
      <c r="H70" s="3" t="s">
        <v>23</v>
      </c>
      <c r="Q70" s="3" t="s">
        <v>78</v>
      </c>
    </row>
    <row r="71" spans="8:17" hidden="1">
      <c r="H71" s="3" t="s">
        <v>24</v>
      </c>
      <c r="Q71" s="3" t="s">
        <v>80</v>
      </c>
    </row>
    <row r="72" spans="8:17" hidden="1">
      <c r="H72" s="3" t="s">
        <v>25</v>
      </c>
      <c r="Q72" s="3" t="s">
        <v>81</v>
      </c>
    </row>
    <row r="73" spans="8:17" hidden="1">
      <c r="H73" s="3" t="s">
        <v>26</v>
      </c>
      <c r="Q73" s="3" t="s">
        <v>82</v>
      </c>
    </row>
    <row r="74" spans="8:17" hidden="1">
      <c r="H74" s="3" t="s">
        <v>27</v>
      </c>
      <c r="Q74" s="3" t="s">
        <v>145</v>
      </c>
    </row>
    <row r="75" spans="8:17" hidden="1">
      <c r="H75" s="3" t="s">
        <v>28</v>
      </c>
      <c r="Q75" s="3" t="s">
        <v>146</v>
      </c>
    </row>
    <row r="76" spans="8:17" hidden="1">
      <c r="H76" s="3" t="s">
        <v>29</v>
      </c>
      <c r="Q76" s="3" t="s">
        <v>83</v>
      </c>
    </row>
    <row r="77" spans="8:17" hidden="1">
      <c r="H77" s="3" t="s">
        <v>30</v>
      </c>
      <c r="Q77" s="3" t="s">
        <v>147</v>
      </c>
    </row>
    <row r="78" spans="8:17" hidden="1">
      <c r="H78" s="3" t="s">
        <v>31</v>
      </c>
    </row>
    <row r="79" spans="8:17" hidden="1">
      <c r="H79" s="3" t="s">
        <v>32</v>
      </c>
    </row>
    <row r="80" spans="8:17" hidden="1">
      <c r="H80" s="3" t="s">
        <v>33</v>
      </c>
    </row>
    <row r="81" spans="8:8" hidden="1">
      <c r="H81" s="3" t="s">
        <v>34</v>
      </c>
    </row>
    <row r="82" spans="8:8" hidden="1">
      <c r="H82" s="3" t="s">
        <v>35</v>
      </c>
    </row>
    <row r="83" spans="8:8" hidden="1">
      <c r="H83" s="3" t="s">
        <v>36</v>
      </c>
    </row>
    <row r="84" spans="8:8" hidden="1">
      <c r="H84" s="3" t="s">
        <v>37</v>
      </c>
    </row>
    <row r="85" spans="8:8" hidden="1">
      <c r="H85" s="3" t="s">
        <v>38</v>
      </c>
    </row>
    <row r="86" spans="8:8" hidden="1">
      <c r="H86" s="3" t="s">
        <v>39</v>
      </c>
    </row>
    <row r="87" spans="8:8" hidden="1">
      <c r="H87" s="3" t="s">
        <v>40</v>
      </c>
    </row>
    <row r="88" spans="8:8" hidden="1">
      <c r="H88" s="3" t="s">
        <v>41</v>
      </c>
    </row>
    <row r="89" spans="8:8" hidden="1">
      <c r="H89" s="3" t="s">
        <v>42</v>
      </c>
    </row>
    <row r="90" spans="8:8" hidden="1">
      <c r="H90" s="3" t="s">
        <v>43</v>
      </c>
    </row>
    <row r="91" spans="8:8" hidden="1">
      <c r="H91" s="3" t="s">
        <v>44</v>
      </c>
    </row>
    <row r="92" spans="8:8" hidden="1">
      <c r="H92" s="3" t="s">
        <v>45</v>
      </c>
    </row>
    <row r="93" spans="8:8" hidden="1">
      <c r="H93" s="3" t="s">
        <v>46</v>
      </c>
    </row>
    <row r="94" spans="8:8" hidden="1">
      <c r="H94" s="3" t="s">
        <v>47</v>
      </c>
    </row>
    <row r="95" spans="8:8" hidden="1">
      <c r="H95" s="3" t="s">
        <v>48</v>
      </c>
    </row>
    <row r="96" spans="8:8" hidden="1">
      <c r="H96" s="3" t="s">
        <v>49</v>
      </c>
    </row>
    <row r="97" spans="8:8" hidden="1">
      <c r="H97" s="3" t="s">
        <v>50</v>
      </c>
    </row>
    <row r="98" spans="8:8" hidden="1">
      <c r="H98" s="3" t="s">
        <v>51</v>
      </c>
    </row>
    <row r="99" spans="8:8" hidden="1">
      <c r="H99" s="3" t="s">
        <v>52</v>
      </c>
    </row>
    <row r="100" spans="8:8" hidden="1">
      <c r="H100" s="3" t="s">
        <v>53</v>
      </c>
    </row>
    <row r="101" spans="8:8" hidden="1">
      <c r="H101" s="3" t="s">
        <v>54</v>
      </c>
    </row>
    <row r="102" spans="8:8" hidden="1">
      <c r="H102" s="3" t="s">
        <v>55</v>
      </c>
    </row>
    <row r="103" spans="8:8" hidden="1">
      <c r="H103" s="3" t="s">
        <v>56</v>
      </c>
    </row>
    <row r="104" spans="8:8" hidden="1">
      <c r="H104" s="3" t="s">
        <v>57</v>
      </c>
    </row>
    <row r="105" spans="8:8" hidden="1">
      <c r="H105" s="3" t="s">
        <v>58</v>
      </c>
    </row>
    <row r="106" spans="8:8" hidden="1">
      <c r="H106" s="3" t="s">
        <v>59</v>
      </c>
    </row>
    <row r="107" spans="8:8" hidden="1">
      <c r="H107" s="3" t="s">
        <v>60</v>
      </c>
    </row>
    <row r="108" spans="8:8" hidden="1">
      <c r="H108" s="3" t="s">
        <v>61</v>
      </c>
    </row>
    <row r="109" spans="8:8" hidden="1">
      <c r="H109" s="3" t="s">
        <v>62</v>
      </c>
    </row>
    <row r="110" spans="8:8" hidden="1">
      <c r="H110" s="3" t="s">
        <v>63</v>
      </c>
    </row>
    <row r="111" spans="8:8" hidden="1">
      <c r="H111" s="3" t="s">
        <v>64</v>
      </c>
    </row>
    <row r="112" spans="8:8" hidden="1">
      <c r="H112" s="3" t="s">
        <v>65</v>
      </c>
    </row>
    <row r="113" spans="8:8" hidden="1">
      <c r="H113" s="3" t="s">
        <v>66</v>
      </c>
    </row>
    <row r="114" spans="8:8" hidden="1">
      <c r="H114" s="3" t="s">
        <v>67</v>
      </c>
    </row>
    <row r="115" spans="8:8" hidden="1">
      <c r="H115" s="3" t="s">
        <v>68</v>
      </c>
    </row>
    <row r="116" spans="8:8" hidden="1"/>
    <row r="117" spans="8:8" hidden="1"/>
    <row r="118" spans="8:8" hidden="1">
      <c r="H118" s="3" t="s">
        <v>77</v>
      </c>
    </row>
    <row r="119" spans="8:8" hidden="1">
      <c r="H119" s="3" t="s">
        <v>84</v>
      </c>
    </row>
    <row r="120" spans="8:8" hidden="1">
      <c r="H120" s="3" t="s">
        <v>85</v>
      </c>
    </row>
    <row r="121" spans="8:8" hidden="1">
      <c r="H121" s="3" t="s">
        <v>86</v>
      </c>
    </row>
  </sheetData>
  <sheetProtection algorithmName="SHA-512" hashValue="vxq/VrN5gNWD0oW9uouBsZhFUbncbZ9BLFiuYFaO8Wee/tD8sEj36W35pg6dZGdFYL8TnN1b68VVlRKCJPA8sw==" saltValue="53mWJdnPzpbbmYZSllM5pw==" spinCount="100000" sheet="1" selectLockedCells="1"/>
  <mergeCells count="112">
    <mergeCell ref="W45:AF45"/>
    <mergeCell ref="T46:V46"/>
    <mergeCell ref="W46:AF46"/>
    <mergeCell ref="H39:AJ39"/>
    <mergeCell ref="C40:G40"/>
    <mergeCell ref="H40:AJ40"/>
    <mergeCell ref="A42:F42"/>
    <mergeCell ref="G42:P42"/>
    <mergeCell ref="Q42:S49"/>
    <mergeCell ref="T42:V42"/>
    <mergeCell ref="W42:AF42"/>
    <mergeCell ref="A43:F43"/>
    <mergeCell ref="G43:P43"/>
    <mergeCell ref="T47:V47"/>
    <mergeCell ref="W47:AF47"/>
    <mergeCell ref="A48:P49"/>
    <mergeCell ref="T48:V48"/>
    <mergeCell ref="W48:AF48"/>
    <mergeCell ref="T49:V49"/>
    <mergeCell ref="W49:AF49"/>
    <mergeCell ref="T43:V43"/>
    <mergeCell ref="W43:AF43"/>
    <mergeCell ref="A44:F47"/>
    <mergeCell ref="G44:P47"/>
    <mergeCell ref="T44:V44"/>
    <mergeCell ref="W44:AF44"/>
    <mergeCell ref="T45:V45"/>
    <mergeCell ref="L36:T36"/>
    <mergeCell ref="U36:X36"/>
    <mergeCell ref="A37:G37"/>
    <mergeCell ref="H37:AJ37"/>
    <mergeCell ref="A38:G38"/>
    <mergeCell ref="H38:AJ38"/>
    <mergeCell ref="A33:G36"/>
    <mergeCell ref="H33:K33"/>
    <mergeCell ref="L33:AJ33"/>
    <mergeCell ref="H34:K34"/>
    <mergeCell ref="L34:AJ34"/>
    <mergeCell ref="H35:K35"/>
    <mergeCell ref="L35:T35"/>
    <mergeCell ref="U35:X35"/>
    <mergeCell ref="Y35:AJ35"/>
    <mergeCell ref="H36:K36"/>
    <mergeCell ref="A29:G32"/>
    <mergeCell ref="H29:K29"/>
    <mergeCell ref="T29:AJ29"/>
    <mergeCell ref="H30:K30"/>
    <mergeCell ref="L30:AJ30"/>
    <mergeCell ref="H31:K31"/>
    <mergeCell ref="L31:AJ31"/>
    <mergeCell ref="H32:K32"/>
    <mergeCell ref="L32:AJ32"/>
    <mergeCell ref="F25:Q25"/>
    <mergeCell ref="R25:AJ25"/>
    <mergeCell ref="F26:Q26"/>
    <mergeCell ref="R26:AJ26"/>
    <mergeCell ref="AD27:AE27"/>
    <mergeCell ref="A28:G28"/>
    <mergeCell ref="H28:T28"/>
    <mergeCell ref="U28:Z28"/>
    <mergeCell ref="AA28:AJ28"/>
    <mergeCell ref="U17:AJ17"/>
    <mergeCell ref="H12:K12"/>
    <mergeCell ref="L12:AJ12"/>
    <mergeCell ref="A22:G22"/>
    <mergeCell ref="H22:AJ22"/>
    <mergeCell ref="A23:G23"/>
    <mergeCell ref="H23:AJ23"/>
    <mergeCell ref="A24:E24"/>
    <mergeCell ref="F24:AJ24"/>
    <mergeCell ref="AD18:AE18"/>
    <mergeCell ref="A19:G21"/>
    <mergeCell ref="H19:K19"/>
    <mergeCell ref="L19:X19"/>
    <mergeCell ref="Y19:AJ21"/>
    <mergeCell ref="H20:K20"/>
    <mergeCell ref="L20:X20"/>
    <mergeCell ref="H21:K21"/>
    <mergeCell ref="L21:X21"/>
    <mergeCell ref="A13:G17"/>
    <mergeCell ref="H13:K13"/>
    <mergeCell ref="L13:AJ13"/>
    <mergeCell ref="H14:K14"/>
    <mergeCell ref="L14:AJ14"/>
    <mergeCell ref="H15:K15"/>
    <mergeCell ref="L15:T15"/>
    <mergeCell ref="U15:X15"/>
    <mergeCell ref="H8:K8"/>
    <mergeCell ref="M8:N8"/>
    <mergeCell ref="P8:Q8"/>
    <mergeCell ref="A9:G12"/>
    <mergeCell ref="H9:K9"/>
    <mergeCell ref="T9:AJ9"/>
    <mergeCell ref="H10:K10"/>
    <mergeCell ref="L10:AJ10"/>
    <mergeCell ref="H11:K11"/>
    <mergeCell ref="L11:AJ11"/>
    <mergeCell ref="Y15:AJ15"/>
    <mergeCell ref="H16:K16"/>
    <mergeCell ref="L16:T16"/>
    <mergeCell ref="U16:AJ16"/>
    <mergeCell ref="H17:K17"/>
    <mergeCell ref="L17:T17"/>
    <mergeCell ref="A2:AJ2"/>
    <mergeCell ref="A3:S3"/>
    <mergeCell ref="T3:AA3"/>
    <mergeCell ref="AB3:AJ3"/>
    <mergeCell ref="A4:AC4"/>
    <mergeCell ref="A5:AC5"/>
    <mergeCell ref="A7:G7"/>
    <mergeCell ref="H7:AC7"/>
    <mergeCell ref="A8:G8"/>
  </mergeCells>
  <phoneticPr fontId="1"/>
  <conditionalFormatting sqref="L11:AJ11">
    <cfRule type="expression" dxfId="52" priority="16">
      <formula>#REF!="既存請求先（右にお客様番号を記入してください）"</formula>
    </cfRule>
  </conditionalFormatting>
  <conditionalFormatting sqref="L12:AJ12">
    <cfRule type="expression" dxfId="51" priority="15">
      <formula>#REF!="既存請求先（右にお客様番号を記入してください）"</formula>
    </cfRule>
  </conditionalFormatting>
  <conditionalFormatting sqref="U15:X15 H9:K15 H16:U16">
    <cfRule type="expression" dxfId="50" priority="21">
      <formula>#REF!="既存請求先（右にお客様番号を記入してください）"</formula>
    </cfRule>
  </conditionalFormatting>
  <conditionalFormatting sqref="L13:AJ14">
    <cfRule type="expression" dxfId="49" priority="20">
      <formula>#REF!="既存請求先（右にお客様番号を記入してください）"</formula>
    </cfRule>
  </conditionalFormatting>
  <conditionalFormatting sqref="L15:T15">
    <cfRule type="expression" dxfId="48" priority="19">
      <formula>#REF!="既存請求先（右にお客様番号を記入してください）"</formula>
    </cfRule>
  </conditionalFormatting>
  <conditionalFormatting sqref="Y15:AJ15">
    <cfRule type="expression" dxfId="47" priority="18">
      <formula>#REF!="既存請求先（右にお客様番号を記入してください）"</formula>
    </cfRule>
  </conditionalFormatting>
  <conditionalFormatting sqref="L10:AJ10">
    <cfRule type="expression" dxfId="46" priority="17">
      <formula>#REF!="既存請求先（右にお客様番号を記入してください）"</formula>
    </cfRule>
  </conditionalFormatting>
  <conditionalFormatting sqref="L9:N9">
    <cfRule type="expression" dxfId="45" priority="14">
      <formula>$H$27="既存請求先（右にお客様番号を記入してください）"</formula>
    </cfRule>
  </conditionalFormatting>
  <conditionalFormatting sqref="P9:S9">
    <cfRule type="expression" dxfId="44" priority="13">
      <formula>$H$27="既存請求先（右にお客様番号を記入してください）"</formula>
    </cfRule>
  </conditionalFormatting>
  <conditionalFormatting sqref="H17:U17">
    <cfRule type="expression" dxfId="43" priority="12">
      <formula>#REF!="既存請求先（右にお客様番号を記入してください）"</formula>
    </cfRule>
  </conditionalFormatting>
  <conditionalFormatting sqref="H19:K19">
    <cfRule type="expression" dxfId="42" priority="11">
      <formula>#REF!="既存請求先（右にお客様番号を記入してください）"</formula>
    </cfRule>
  </conditionalFormatting>
  <conditionalFormatting sqref="H21:K21">
    <cfRule type="expression" dxfId="41" priority="10">
      <formula>#REF!="既存請求先（右にお客様番号を記入してください）"</formula>
    </cfRule>
  </conditionalFormatting>
  <conditionalFormatting sqref="H20:K20">
    <cfRule type="expression" dxfId="40" priority="9">
      <formula>#REF!="既存請求先（右にお客様番号を記入してください）"</formula>
    </cfRule>
  </conditionalFormatting>
  <conditionalFormatting sqref="B25">
    <cfRule type="expression" dxfId="39" priority="8">
      <formula>#REF!="既存請求先（右にお客様番号を記入してください）"</formula>
    </cfRule>
  </conditionalFormatting>
  <conditionalFormatting sqref="Y19">
    <cfRule type="expression" dxfId="38" priority="7">
      <formula>#REF!="既存請求先（右にお客様番号を記入してください）"</formula>
    </cfRule>
  </conditionalFormatting>
  <conditionalFormatting sqref="H22">
    <cfRule type="expression" dxfId="37" priority="6">
      <formula>#REF!="既存請求先（右にお客様番号を記入してください）"</formula>
    </cfRule>
  </conditionalFormatting>
  <conditionalFormatting sqref="L19">
    <cfRule type="expression" dxfId="36" priority="5">
      <formula>#REF!="既存請求先（右にお客様番号を記入してください）"</formula>
    </cfRule>
  </conditionalFormatting>
  <conditionalFormatting sqref="L20">
    <cfRule type="expression" dxfId="35" priority="4">
      <formula>#REF!="既存請求先（右にお客様番号を記入してください）"</formula>
    </cfRule>
  </conditionalFormatting>
  <conditionalFormatting sqref="L21">
    <cfRule type="expression" dxfId="34" priority="3">
      <formula>#REF!="既存請求先（右にお客様番号を記入してください）"</formula>
    </cfRule>
  </conditionalFormatting>
  <conditionalFormatting sqref="Y35:AJ35 L29:N29 P29:S29 L30:AJ34 L35:T36 H38:AJ38">
    <cfRule type="expression" dxfId="33" priority="22">
      <formula>OR($H$28=$H$54,$H$28=$H$55)</formula>
    </cfRule>
  </conditionalFormatting>
  <conditionalFormatting sqref="AA28:AJ28">
    <cfRule type="expression" dxfId="32" priority="23">
      <formula>OR($H$28=$H$54,$H$28=$H$56)</formula>
    </cfRule>
  </conditionalFormatting>
  <conditionalFormatting sqref="H37:AJ37">
    <cfRule type="expression" dxfId="31" priority="2">
      <formula>OR($H$28=$H$54,$H$28=$H$55)</formula>
    </cfRule>
  </conditionalFormatting>
  <conditionalFormatting sqref="H23">
    <cfRule type="expression" dxfId="30" priority="1">
      <formula>#REF!="既存請求先（右にお客様番号を記入してください）"</formula>
    </cfRule>
  </conditionalFormatting>
  <dataValidations count="28">
    <dataValidation type="list" allowBlank="1" showInputMessage="1" showErrorMessage="1" promptTitle="プルダウンからご選択ください" prompt="　" sqref="H23:AJ23" xr:uid="{8A7D63DF-2DB7-47EC-A6A7-72602F989FCE}">
      <formula1>$AC$50:$AC$51</formula1>
    </dataValidation>
    <dataValidation type="custom" allowBlank="1" showInputMessage="1" showErrorMessage="1" errorTitle="入力エラー" error="半角25文字以内で入力してください。" promptTitle="入力制限" prompt="半角25文字以内で入力してください。" sqref="W43:AF43 W46:AF46" xr:uid="{44156034-4A92-4538-82FB-CE947465ED48}">
      <formula1>AND(W43&lt;DBCS(W43),LEN(W43)&lt;=25)</formula1>
    </dataValidation>
    <dataValidation type="custom" allowBlank="1" showInputMessage="1" showErrorMessage="1" errorTitle="入力エラー" error="全角85文字以内で入力してください。" promptTitle="入力制限" prompt="全角85文字以内で入力してください。" sqref="G43:P43" xr:uid="{0B8477CD-42AA-43AB-9277-DDAAE92E77AA}">
      <formula1>AND(G43=DBCS(G43),LEN(G43)&lt;=85)</formula1>
    </dataValidation>
    <dataValidation type="custom" allowBlank="1" showInputMessage="1" showErrorMessage="1" errorTitle="入力エラー" error="半角14文字以内で入力してください。" promptTitle="入力制限" prompt="半角14文字以内で入力してください。" sqref="W47:AF48" xr:uid="{B9A1D911-0E5C-4E53-8C31-7CA534A14D87}">
      <formula1>AND(W47&lt;DBCS(W47),LEN(W47)&lt;=14)</formula1>
    </dataValidation>
    <dataValidation type="custom" allowBlank="1" showInputMessage="1" showErrorMessage="1" errorTitle="入力エラー" error="半角128文字以内で入力してください。" promptTitle="入力制限" prompt="半角128文字以内で入力してください。" sqref="W49:AF49" xr:uid="{D65F925A-76E8-4581-9483-329F26A202A2}">
      <formula1>AND(W49&lt;DBCS(W49),LEN(W49)&lt;=128)</formula1>
    </dataValidation>
    <dataValidation type="custom" allowBlank="1" showInputMessage="1" showErrorMessage="1" errorTitle="入力エラー" error="全角25文字以内で入力してください。" promptTitle="入力制限" prompt="全角25文字以内で入力してください。" sqref="W45:AF45" xr:uid="{EA0B260B-A3E4-4483-A0AE-39F2F8F92AFA}">
      <formula1>AND(W45=DBCS(W45),LEN(W45)&lt;=25)</formula1>
    </dataValidation>
    <dataValidation type="custom" allowBlank="1" showInputMessage="1" showErrorMessage="1" errorTitle="入力エラー" error="全角40文字以内で入力してください。" promptTitle="入力制限" prompt="全角40文字以内で入力してください。" sqref="W42:AF42 W44:AF44" xr:uid="{1D327DE2-C417-4DCA-BEF9-B9CA154F4872}">
      <formula1>AND(W42=DBCS(W42),LEN(W42)&lt;=40)</formula1>
    </dataValidation>
    <dataValidation type="list" allowBlank="1" showErrorMessage="1" errorTitle="入力エラー" error="。" promptTitle="入力制限" sqref="G42:P42" xr:uid="{D6843CA2-D3C1-4729-8C1B-B1398480CF65}">
      <formula1>$Q$68:$Q$77</formula1>
    </dataValidation>
    <dataValidation type="list" allowBlank="1" showInputMessage="1" showErrorMessage="1" promptTitle="プルダウンからご選択ください" prompt="　" sqref="H22:AJ22" xr:uid="{70AB4DCA-138B-4009-8CBB-B149BA42E3B9}">
      <formula1>$H$50:$H$52</formula1>
    </dataValidation>
    <dataValidation type="list" allowBlank="1" showInputMessage="1" showErrorMessage="1" promptTitle="プルダウンからご選択ください" prompt="　" sqref="H38:AJ38" xr:uid="{D43D1450-F61F-4BD3-9ACA-B7A19254AAD6}">
      <formula1>$H$59:$H$61</formula1>
    </dataValidation>
    <dataValidation type="list" allowBlank="1" showInputMessage="1" showErrorMessage="1" errorTitle="入力内容制限" error="プルダウンよりご選択ください" promptTitle="プルダウンからご選択ください" prompt="　" sqref="H28:T28" xr:uid="{29F186BB-005C-4E3E-975D-B1BDFD9B1BBB}">
      <formula1>$H$54:$H$56</formula1>
    </dataValidation>
    <dataValidation allowBlank="1" showInputMessage="1" showErrorMessage="1" errorTitle="入力内容制限" error="プルダウンよりご選択ください" sqref="U28:AA28" xr:uid="{6C215EA8-9344-4DA7-8E84-64FB33B1B161}"/>
    <dataValidation type="custom" showInputMessage="1" showErrorMessage="1" errorTitle="入力内容制限" error="次の条件に該当する場合は、入力ができません。_x000a__x000a_*合計が43字を超える_x000a_*各入力項目が30字を超える_x000a_*各入力項目に半角文字が含まれる_x000a_" promptTitle="全角のみ、各30字以内、合計43字以内となります。" prompt="_x000a__x000a_" sqref="L15:T15" xr:uid="{6B46C4A4-3B00-4D5C-8D8E-CE8C12C0DF9F}">
      <formula1>AND(L15=DBCS(L15),LEN(CONCATENATE($L$13,$L$14,$L$15,$Y$15))&lt;=43,LEN(L15)&lt;=30)</formula1>
    </dataValidation>
    <dataValidation type="custom" showInputMessage="1" showErrorMessage="1" errorTitle="入力内容制限" error="次の条件に該当する場合は、入力ができません。_x000a__x000a_*合計が43字を超える_x000a_*各入力項目が30字を超える_x000a_*各入力項目に半角文字が含まれる_x000a_" promptTitle="全角のみ、各30字以内、合計43字以内となります。" prompt="_x000a_" sqref="L14:AJ14 Y15:AJ15" xr:uid="{33EA983D-84A3-4D49-BFC3-8414E8B2B764}">
      <formula1>AND(L14=DBCS(L14),LEN(CONCATENATE($L$13,$L$14,$L$15,$Y$15))&lt;=43,LEN(L14)&lt;=30)</formula1>
    </dataValidation>
    <dataValidation type="custom" showInputMessage="1" showErrorMessage="1" errorTitle="入力内容制限" error="次の条件に該当する場合は、入力ができません。_x000a__x000a_*の合計が43字を超える_x000a_*各入力項目が30字を超える_x000a_*各入力項目に半角文字が含まれる_x000a_" promptTitle="全角のみ、各30字以内、合計43字以内となります。" prompt="_x000a_" sqref="L13:AJ13" xr:uid="{F6F57CB1-732C-44AE-84B7-4A36852098BD}">
      <formula1>AND(L13=DBCS(L13),LEN(CONCATENATE($L$13,$L$14,$L$15,$Y$15))&lt;=43,LEN(L13)&lt;=30)</formula1>
    </dataValidation>
    <dataValidation type="custom" showInputMessage="1" showErrorMessage="1" errorTitle="入力内容制限" error="次の条件に該当する場合は、入力ができません。_x000a__x000a_*都道府県を除く文字数の合計が54字を超える_x000a_*各入力項目に半角文字が含まれる" promptTitle="都道府県を除き、全角のみ、合計54字以内となります。" prompt="_x000a_" sqref="L11:AJ12" xr:uid="{8B37371F-9612-46EE-B178-0AA289FCBD85}">
      <formula1>AND(L11=DBCS(L11),LEN(CONCATENATE($L$11,$L$12))&lt;=54)</formula1>
    </dataValidation>
    <dataValidation type="custom" imeMode="disabled" showInputMessage="1" showErrorMessage="1" errorTitle="入力内容制限" error="英字ではじまり、6文字以上16文字以内である必要があります。_x000a__x000a_利用可能な文字：_x000a_英字 ( a～z、A～Z ) 、数字 ( 0～9 ) 、記号 ( _ ( アンダースコア ) 、. ( 半角ドット )、- ( 半角ハイフン )" promptTitle="半角・英数・6文字以上16文字以内となります。" prompt="_x000a_" sqref="L20:X21" xr:uid="{776C2712-A828-4215-A844-CD1B5051A7F7}">
      <formula1>AND(LENB(L20)=LEN(L20), LENB(L20)&lt;17, LENB(L20)&gt;5)</formula1>
    </dataValidation>
    <dataValidation type="custom" imeMode="disabled" showInputMessage="1" showErrorMessage="1" errorTitle="入力内容制限" error="英字ではじまり、6文字以上16文字以内である必要があります。_x000a__x000a_利用可能な文字：_x000a_英字 ( a～z、A～Z ) 、数字 ( 0～9 ) 、記号 ( _ ( アンダースコア ) 、. ( 半角ドット )、- ( 半角ハイフン )" promptTitle="半角・英数・6文字以上16文字以内となります。" prompt="　" sqref="L19:X19" xr:uid="{A10245EC-2725-4822-A41A-98A1811CC6E2}">
      <formula1>AND(LENB(L19)=LEN(L19), LENB(L19)&lt;17, LENB(L19)&gt;5)</formula1>
    </dataValidation>
    <dataValidation type="custom" imeMode="halfAlpha" allowBlank="1" showInputMessage="1" showErrorMessage="1" errorTitle="入力規則" error="半角・英数・記号・256文字以内にて入力ください。" promptTitle="半角・英数・記号・256文字以内にて入力ください" prompt=" " sqref="L17:T17" xr:uid="{283BC4FA-67A2-480C-B603-E30592AC202D}">
      <formula1>AND(LENB(L17)=LEN(L17), LENB(L17)&lt;257)</formula1>
    </dataValidation>
    <dataValidation type="custom" showInputMessage="1" showErrorMessage="1" errorTitle="入力内容制限" error="次の条件に該当する場合は、入力ができません。_x000a__x000a_*の合計が43字を超える_x000a_*各入力項目が30字を超える_x000a_*各入力項目に半角文字が含まれる_x000a_" promptTitle="全角のみ、各30字以内、合計43字以内となります。" prompt="_x000a_" sqref="L33:AJ33" xr:uid="{D64F48A2-60D3-4D60-8284-E306BA716C8A}">
      <formula1>AND(L33=DBCS(L33),LEN(CONCATENATE($L$33,$L$34,$L$35,$Y$35))&lt;=43,LEN(L33)&lt;=30)</formula1>
    </dataValidation>
    <dataValidation imeMode="disabled" allowBlank="1" showInputMessage="1" showErrorMessage="1" sqref="P8:Q8 M8:N8 H8:K8 L36:T36" xr:uid="{438365B6-AF05-4DAF-A821-1FB90E17E22F}"/>
    <dataValidation type="custom" showInputMessage="1" showErrorMessage="1" errorTitle="入力内容制限" error="次の条件に該当する場合は、入力ができません。_x000a__x000a_*合計が43字を超える_x000a_*各入力項目が30字を超える_x000a_*各入力項目に半角文字が含まれる_x000a_" promptTitle="全角のみ、各30字以内、合計43字以内となります。" prompt="_x000a_" sqref="Y35:AJ35 L34:AJ34" xr:uid="{8B4EE5D2-B0F8-4C21-901F-134B182EC80E}">
      <formula1>AND(L34=DBCS(L34),LEN(CONCATENATE($L$33,$L$34,$L$35,$Y$35))&lt;=43,LEN(L34)&lt;=30)</formula1>
    </dataValidation>
    <dataValidation imeMode="disabled" allowBlank="1" showInputMessage="1" showErrorMessage="1" errorTitle="入力規則" error="10～11字以内で入力ください。-(ハイフン)は不要です。" promptTitle="10～11字以内で入力ください。-(ハイフン)は不要です。" prompt="　" sqref="L16:T16" xr:uid="{4F580BC5-1CE3-40DD-9380-54934804AF37}"/>
    <dataValidation type="custom" showInputMessage="1" showErrorMessage="1" errorTitle="入力内容制限" error="次の条件に該当する場合は、入力ができません。_x000a__x000a_*合計が43字を超える_x000a_*各入力項目が30字を超える_x000a_*各入力項目に半角文字が含まれる_x000a_" promptTitle="全角のみ、各30字以内、合計43字以内となります。" prompt="_x000a__x000a_" sqref="L35:T35" xr:uid="{9FE1C875-A5F2-4A60-82D8-17385276D3DC}">
      <formula1>AND(L35=DBCS(L35),LEN(CONCATENATE($L$33,$L$34,$L$35,$Y$35))&lt;=43,LEN(L35)&lt;=30)</formula1>
    </dataValidation>
    <dataValidation allowBlank="1" showErrorMessage="1" errorTitle="入力内容制限" error="全角にて記載願います。（50文字以内）" prompt="_x000a_" sqref="H7:AC7" xr:uid="{5EFCB54D-5ED3-4F6C-9DAE-669D9D61A87C}"/>
    <dataValidation type="list" showInputMessage="1" showErrorMessage="1" errorTitle="入力内容制限" error="次の条件に該当する場合は、入力ができません。_x000a__x000a_*請求書送付先住所の合計が58字を超える_x000a_*各入力項目に半角文字が含まれる" promptTitle="プルダウンからご選択ください" prompt="_x000a_" sqref="L10:AJ10 L30:AJ30" xr:uid="{75ACCC4B-CDB0-48D8-BADC-CBACC03295C4}">
      <formula1>$H$68:$H$115</formula1>
    </dataValidation>
    <dataValidation type="custom" showInputMessage="1" showErrorMessage="1" errorTitle="入力内容制限" error="次の条件に該当する場合は、入力ができません。_x000a__x000a_*都道府県を除く文字数の合計が54字を超える_x000a_*各入力項目に半角文字が含まれる" promptTitle="都道府県を除き、全角のみ、合計54字以内となります。" prompt="_x000a_" sqref="L31:AJ32" xr:uid="{89BB2DE2-3E0A-4230-B8F9-ACB6058337AE}">
      <formula1>AND(L31=DBCS(L31),LEN(CONCATENATE($L$31,$L$32))&lt;=54)</formula1>
    </dataValidation>
    <dataValidation type="custom" imeMode="disabled" showErrorMessage="1" errorTitle="エラー" error="半角数字1文字のみ入力して下さい。_x000a_" sqref="L29:N29 P29:S29 L9:N9 P9:S9" xr:uid="{A80AB508-C93C-4E6D-A52D-E29D407C4753}">
      <formula1>OR(AND(ISNUMBER(L9),LEN(L9)=1),L9="")</formula1>
    </dataValidation>
  </dataValidations>
  <hyperlinks>
    <hyperlink ref="A5" r:id="rId1" xr:uid="{1D80BE0F-4EC2-4103-95FE-A860DC18F4F8}"/>
    <hyperlink ref="H40" r:id="rId2" xr:uid="{364AC3AF-D7C9-4D9A-989C-153D904043DD}"/>
    <hyperlink ref="T3" r:id="rId3" xr:uid="{67DD0182-9441-4218-9420-BAFC3EE423BD}"/>
    <hyperlink ref="R26" r:id="rId4" xr:uid="{F5AF3759-FD4D-4EA9-9840-0C54BA4CFAAD}"/>
    <hyperlink ref="R25" r:id="rId5" xr:uid="{C51A2265-7CB2-4229-A4F3-FBA7CA503B34}"/>
  </hyperlinks>
  <pageMargins left="0" right="0" top="0.39000000000000007" bottom="0.39000000000000007" header="0.30000000000000004" footer="0.2"/>
  <pageSetup paperSize="9" scale="56" orientation="portrait" horizontalDpi="4294967292" verticalDpi="4294967292" r:id="rId6"/>
  <colBreaks count="1" manualBreakCount="1">
    <brk id="3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57959-C9D4-41C1-A8BE-BD4AB295FCB3}">
  <sheetPr>
    <pageSetUpPr fitToPage="1"/>
  </sheetPr>
  <dimension ref="A1:BJ121"/>
  <sheetViews>
    <sheetView view="pageBreakPreview" zoomScaleNormal="55" zoomScaleSheetLayoutView="100" zoomScalePageLayoutView="55" workbookViewId="0">
      <selection activeCell="T3" sqref="T3:AA3"/>
    </sheetView>
  </sheetViews>
  <sheetFormatPr defaultColWidth="2.83203125" defaultRowHeight="16.5"/>
  <cols>
    <col min="1" max="3" width="3.58203125" style="3" customWidth="1"/>
    <col min="4" max="4" width="9.25" style="3" customWidth="1"/>
    <col min="5" max="9" width="3.58203125" style="3" customWidth="1"/>
    <col min="10" max="10" width="4.83203125" style="3" customWidth="1"/>
    <col min="11" max="27" width="3.58203125" style="3" customWidth="1"/>
    <col min="28" max="28" width="10.33203125" style="3" customWidth="1"/>
    <col min="29" max="36" width="3.58203125" style="3" customWidth="1"/>
    <col min="37" max="37" width="17.08203125" style="1" customWidth="1"/>
    <col min="38" max="39" width="5.58203125" style="1" customWidth="1"/>
    <col min="40" max="40" width="17.08203125" style="1" customWidth="1"/>
    <col min="41" max="41" width="5.58203125" style="1" customWidth="1"/>
    <col min="42" max="729" width="2.83203125" style="3"/>
    <col min="730" max="730" width="2.83203125" style="3" customWidth="1"/>
    <col min="731" max="16384" width="2.83203125" style="3"/>
  </cols>
  <sheetData>
    <row r="1" spans="1:42">
      <c r="A1" s="1" t="s">
        <v>154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</row>
    <row r="2" spans="1:42" ht="38.25" customHeight="1">
      <c r="A2" s="46" t="s">
        <v>105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</row>
    <row r="3" spans="1:42" ht="40.5" customHeight="1">
      <c r="A3" s="48" t="s">
        <v>107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9" t="s">
        <v>73</v>
      </c>
      <c r="U3" s="49"/>
      <c r="V3" s="49"/>
      <c r="W3" s="49"/>
      <c r="X3" s="49"/>
      <c r="Y3" s="49"/>
      <c r="Z3" s="49"/>
      <c r="AA3" s="49"/>
      <c r="AB3" s="50" t="s">
        <v>72</v>
      </c>
      <c r="AC3" s="50"/>
      <c r="AD3" s="50"/>
      <c r="AE3" s="50"/>
      <c r="AF3" s="50"/>
      <c r="AG3" s="50"/>
      <c r="AH3" s="50"/>
      <c r="AI3" s="50"/>
      <c r="AJ3" s="50"/>
    </row>
    <row r="4" spans="1:42" s="12" customFormat="1" ht="32.25" customHeight="1">
      <c r="A4" s="51" t="s">
        <v>106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2"/>
      <c r="AD4" s="44"/>
      <c r="AE4" s="44"/>
      <c r="AF4" s="44"/>
      <c r="AG4" s="44"/>
      <c r="AH4" s="44"/>
      <c r="AI4" s="44"/>
      <c r="AJ4" s="44"/>
      <c r="AK4" s="11"/>
      <c r="AL4" s="11"/>
      <c r="AM4" s="11"/>
      <c r="AN4" s="11"/>
      <c r="AO4" s="11"/>
    </row>
    <row r="5" spans="1:42" s="12" customFormat="1" ht="22.5" customHeight="1">
      <c r="A5" s="53" t="s">
        <v>71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44"/>
      <c r="AE5" s="44"/>
      <c r="AF5" s="44"/>
      <c r="AG5" s="44"/>
      <c r="AH5" s="44"/>
      <c r="AI5" s="44"/>
      <c r="AJ5" s="44"/>
      <c r="AK5" s="11"/>
      <c r="AL5" s="11"/>
      <c r="AM5" s="11"/>
      <c r="AN5" s="11"/>
      <c r="AO5" s="11"/>
    </row>
    <row r="6" spans="1:42" s="6" customFormat="1" ht="19.5" customHeight="1">
      <c r="A6" s="4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38"/>
      <c r="AA6" s="38"/>
      <c r="AB6" s="38"/>
      <c r="AC6" s="38"/>
      <c r="AD6" s="44"/>
      <c r="AE6" s="44"/>
      <c r="AF6" s="44"/>
      <c r="AG6" s="44"/>
      <c r="AH6" s="44"/>
      <c r="AI6" s="44"/>
      <c r="AJ6" s="44"/>
      <c r="AK6" s="4"/>
      <c r="AL6" s="4"/>
      <c r="AM6" s="4"/>
      <c r="AN6" s="4"/>
      <c r="AO6" s="4"/>
    </row>
    <row r="7" spans="1:42" ht="27" customHeight="1" thickBot="1">
      <c r="A7" s="54" t="s">
        <v>21</v>
      </c>
      <c r="B7" s="54"/>
      <c r="C7" s="54"/>
      <c r="D7" s="54"/>
      <c r="E7" s="54"/>
      <c r="F7" s="54"/>
      <c r="G7" s="54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44"/>
      <c r="AE7" s="44"/>
      <c r="AF7" s="44"/>
      <c r="AG7" s="44"/>
      <c r="AH7" s="44"/>
      <c r="AI7" s="44"/>
      <c r="AJ7" s="44"/>
    </row>
    <row r="8" spans="1:42" ht="30.75" customHeight="1" thickBot="1">
      <c r="A8" s="56" t="s">
        <v>0</v>
      </c>
      <c r="B8" s="56"/>
      <c r="C8" s="56"/>
      <c r="D8" s="56"/>
      <c r="E8" s="56"/>
      <c r="F8" s="56"/>
      <c r="G8" s="57"/>
      <c r="H8" s="72">
        <v>2022</v>
      </c>
      <c r="I8" s="73"/>
      <c r="J8" s="73"/>
      <c r="K8" s="73"/>
      <c r="L8" s="7" t="s">
        <v>1</v>
      </c>
      <c r="M8" s="73">
        <v>5</v>
      </c>
      <c r="N8" s="73"/>
      <c r="O8" s="7" t="s">
        <v>2</v>
      </c>
      <c r="P8" s="73">
        <v>2</v>
      </c>
      <c r="Q8" s="73"/>
      <c r="R8" s="8" t="s">
        <v>3</v>
      </c>
      <c r="S8" s="9"/>
      <c r="T8" s="15"/>
      <c r="U8" s="10"/>
      <c r="V8" s="10"/>
      <c r="W8" s="10"/>
      <c r="X8" s="10"/>
      <c r="Y8" s="10"/>
      <c r="Z8" s="10"/>
      <c r="AA8" s="10"/>
      <c r="AB8" s="10"/>
      <c r="AC8" s="10"/>
      <c r="AD8" s="45"/>
      <c r="AE8" s="45"/>
      <c r="AF8" s="45"/>
      <c r="AG8" s="45"/>
      <c r="AH8" s="45"/>
      <c r="AI8" s="45"/>
      <c r="AJ8" s="45"/>
    </row>
    <row r="9" spans="1:42" ht="30.75" customHeight="1">
      <c r="A9" s="58" t="s">
        <v>94</v>
      </c>
      <c r="B9" s="59"/>
      <c r="C9" s="59"/>
      <c r="D9" s="59"/>
      <c r="E9" s="59"/>
      <c r="F9" s="59"/>
      <c r="G9" s="60"/>
      <c r="H9" s="74" t="s">
        <v>4</v>
      </c>
      <c r="I9" s="75"/>
      <c r="J9" s="75"/>
      <c r="K9" s="75"/>
      <c r="L9" s="21">
        <v>1</v>
      </c>
      <c r="M9" s="21">
        <v>0</v>
      </c>
      <c r="N9" s="21">
        <v>5</v>
      </c>
      <c r="O9" s="39" t="s">
        <v>20</v>
      </c>
      <c r="P9" s="21">
        <v>0</v>
      </c>
      <c r="Q9" s="21">
        <v>0</v>
      </c>
      <c r="R9" s="21">
        <v>0</v>
      </c>
      <c r="S9" s="23">
        <v>3</v>
      </c>
      <c r="T9" s="76"/>
      <c r="U9" s="77"/>
      <c r="V9" s="77"/>
      <c r="W9" s="77"/>
      <c r="X9" s="77"/>
      <c r="Y9" s="77"/>
      <c r="Z9" s="77"/>
      <c r="AA9" s="77"/>
      <c r="AB9" s="77"/>
      <c r="AC9" s="77"/>
      <c r="AD9" s="78"/>
      <c r="AE9" s="78"/>
      <c r="AF9" s="78"/>
      <c r="AG9" s="78"/>
      <c r="AH9" s="78"/>
      <c r="AI9" s="78"/>
      <c r="AJ9" s="79"/>
    </row>
    <row r="10" spans="1:42" ht="35.25" customHeight="1">
      <c r="A10" s="61"/>
      <c r="B10" s="62"/>
      <c r="C10" s="62"/>
      <c r="D10" s="62"/>
      <c r="E10" s="62"/>
      <c r="F10" s="62"/>
      <c r="G10" s="63"/>
      <c r="H10" s="80" t="s">
        <v>5</v>
      </c>
      <c r="I10" s="68"/>
      <c r="J10" s="68"/>
      <c r="K10" s="68"/>
      <c r="L10" s="69" t="s">
        <v>121</v>
      </c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70"/>
      <c r="AK10" s="18"/>
      <c r="AL10" s="18"/>
    </row>
    <row r="11" spans="1:42" ht="35.25" customHeight="1">
      <c r="A11" s="61"/>
      <c r="B11" s="62"/>
      <c r="C11" s="62"/>
      <c r="D11" s="62"/>
      <c r="E11" s="62"/>
      <c r="F11" s="62"/>
      <c r="G11" s="63"/>
      <c r="H11" s="80" t="s">
        <v>75</v>
      </c>
      <c r="I11" s="68"/>
      <c r="J11" s="68"/>
      <c r="K11" s="68"/>
      <c r="L11" s="69" t="s">
        <v>122</v>
      </c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  <c r="AK11" s="22" t="s">
        <v>69</v>
      </c>
      <c r="AL11" s="18">
        <f>LEN(L11)+LEN(L12)</f>
        <v>24</v>
      </c>
    </row>
    <row r="12" spans="1:42" ht="35.25" customHeight="1">
      <c r="A12" s="61"/>
      <c r="B12" s="62"/>
      <c r="C12" s="62"/>
      <c r="D12" s="62"/>
      <c r="E12" s="62"/>
      <c r="F12" s="62"/>
      <c r="G12" s="63"/>
      <c r="H12" s="67" t="s">
        <v>6</v>
      </c>
      <c r="I12" s="68"/>
      <c r="J12" s="68"/>
      <c r="K12" s="68"/>
      <c r="L12" s="69" t="s">
        <v>129</v>
      </c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70"/>
      <c r="AK12" s="18"/>
      <c r="AL12" s="18"/>
    </row>
    <row r="13" spans="1:42" ht="35.25" customHeight="1">
      <c r="A13" s="58" t="s">
        <v>95</v>
      </c>
      <c r="B13" s="59"/>
      <c r="C13" s="59"/>
      <c r="D13" s="59"/>
      <c r="E13" s="59"/>
      <c r="F13" s="59"/>
      <c r="G13" s="60"/>
      <c r="H13" s="67" t="s">
        <v>9</v>
      </c>
      <c r="I13" s="68"/>
      <c r="J13" s="68"/>
      <c r="K13" s="68"/>
      <c r="L13" s="69" t="s">
        <v>123</v>
      </c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70"/>
      <c r="AK13" s="18" t="s">
        <v>16</v>
      </c>
      <c r="AL13" s="18">
        <f>LEN(L13)</f>
        <v>19</v>
      </c>
      <c r="AM13" s="19"/>
      <c r="AN13" s="19"/>
      <c r="AO13" s="19"/>
      <c r="AP13" s="16"/>
    </row>
    <row r="14" spans="1:42" ht="35.25" customHeight="1">
      <c r="A14" s="61"/>
      <c r="B14" s="62"/>
      <c r="C14" s="62"/>
      <c r="D14" s="62"/>
      <c r="E14" s="62"/>
      <c r="F14" s="62"/>
      <c r="G14" s="63"/>
      <c r="H14" s="67" t="s">
        <v>10</v>
      </c>
      <c r="I14" s="68"/>
      <c r="J14" s="68"/>
      <c r="K14" s="68"/>
      <c r="L14" s="69" t="s">
        <v>124</v>
      </c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70"/>
      <c r="AK14" s="18" t="s">
        <v>17</v>
      </c>
      <c r="AL14" s="18">
        <f>LEN(L14)</f>
        <v>6</v>
      </c>
      <c r="AM14" s="19"/>
      <c r="AN14" s="19"/>
      <c r="AO14" s="19"/>
      <c r="AP14" s="16"/>
    </row>
    <row r="15" spans="1:42" ht="35.25" customHeight="1">
      <c r="A15" s="61"/>
      <c r="B15" s="62"/>
      <c r="C15" s="62"/>
      <c r="D15" s="62"/>
      <c r="E15" s="62"/>
      <c r="F15" s="62"/>
      <c r="G15" s="63"/>
      <c r="H15" s="67" t="s">
        <v>11</v>
      </c>
      <c r="I15" s="68"/>
      <c r="J15" s="68"/>
      <c r="K15" s="68"/>
      <c r="L15" s="69" t="s">
        <v>74</v>
      </c>
      <c r="M15" s="69"/>
      <c r="N15" s="69"/>
      <c r="O15" s="69"/>
      <c r="P15" s="69"/>
      <c r="Q15" s="69"/>
      <c r="R15" s="69"/>
      <c r="S15" s="69"/>
      <c r="T15" s="69"/>
      <c r="U15" s="71" t="s">
        <v>12</v>
      </c>
      <c r="V15" s="68"/>
      <c r="W15" s="68"/>
      <c r="X15" s="68"/>
      <c r="Y15" s="69" t="s">
        <v>125</v>
      </c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70"/>
      <c r="AK15" s="18" t="s">
        <v>14</v>
      </c>
      <c r="AL15" s="18">
        <f>LEN(L15)</f>
        <v>2</v>
      </c>
      <c r="AM15" s="19"/>
      <c r="AN15" s="18" t="s">
        <v>15</v>
      </c>
      <c r="AO15" s="18">
        <f>LEN(Y15)</f>
        <v>2</v>
      </c>
      <c r="AP15" s="16"/>
    </row>
    <row r="16" spans="1:42" ht="35.25" customHeight="1">
      <c r="A16" s="61"/>
      <c r="B16" s="62"/>
      <c r="C16" s="62"/>
      <c r="D16" s="62"/>
      <c r="E16" s="62"/>
      <c r="F16" s="62"/>
      <c r="G16" s="63"/>
      <c r="H16" s="81" t="s">
        <v>87</v>
      </c>
      <c r="I16" s="82"/>
      <c r="J16" s="82"/>
      <c r="K16" s="82"/>
      <c r="L16" s="83" t="s">
        <v>126</v>
      </c>
      <c r="M16" s="83"/>
      <c r="N16" s="83"/>
      <c r="O16" s="83"/>
      <c r="P16" s="83"/>
      <c r="Q16" s="83"/>
      <c r="R16" s="83"/>
      <c r="S16" s="83"/>
      <c r="T16" s="83"/>
      <c r="U16" s="84" t="s">
        <v>88</v>
      </c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6"/>
    </row>
    <row r="17" spans="1:62" ht="35.25" customHeight="1" thickBot="1">
      <c r="A17" s="64"/>
      <c r="B17" s="65"/>
      <c r="C17" s="65"/>
      <c r="D17" s="65"/>
      <c r="E17" s="65"/>
      <c r="F17" s="65"/>
      <c r="G17" s="66"/>
      <c r="H17" s="87" t="s">
        <v>89</v>
      </c>
      <c r="I17" s="88"/>
      <c r="J17" s="88"/>
      <c r="K17" s="88"/>
      <c r="L17" s="89" t="s">
        <v>127</v>
      </c>
      <c r="M17" s="90"/>
      <c r="N17" s="90"/>
      <c r="O17" s="90"/>
      <c r="P17" s="90"/>
      <c r="Q17" s="90"/>
      <c r="R17" s="90"/>
      <c r="S17" s="90"/>
      <c r="T17" s="91"/>
      <c r="U17" s="92" t="s">
        <v>90</v>
      </c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4"/>
    </row>
    <row r="18" spans="1:62" s="4" customFormat="1" ht="35.25" customHeight="1" thickBot="1">
      <c r="A18" s="4" t="s">
        <v>96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38"/>
      <c r="AA18" s="38"/>
      <c r="AB18" s="38"/>
      <c r="AC18" s="38"/>
      <c r="AD18" s="105"/>
      <c r="AE18" s="105"/>
      <c r="AF18" s="5"/>
      <c r="AG18" s="5"/>
      <c r="AH18" s="5"/>
      <c r="AI18" s="5"/>
      <c r="AJ18" s="5"/>
    </row>
    <row r="19" spans="1:62" ht="35.25" customHeight="1">
      <c r="A19" s="95" t="s">
        <v>98</v>
      </c>
      <c r="B19" s="95"/>
      <c r="C19" s="95"/>
      <c r="D19" s="95"/>
      <c r="E19" s="95"/>
      <c r="F19" s="95"/>
      <c r="G19" s="96"/>
      <c r="H19" s="106" t="s">
        <v>91</v>
      </c>
      <c r="I19" s="107"/>
      <c r="J19" s="107"/>
      <c r="K19" s="107"/>
      <c r="L19" s="108" t="s">
        <v>116</v>
      </c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109"/>
      <c r="Y19" s="110" t="s">
        <v>97</v>
      </c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2"/>
    </row>
    <row r="20" spans="1:62" ht="35.25" customHeight="1">
      <c r="A20" s="95"/>
      <c r="B20" s="95"/>
      <c r="C20" s="95"/>
      <c r="D20" s="95"/>
      <c r="E20" s="95"/>
      <c r="F20" s="95"/>
      <c r="G20" s="96"/>
      <c r="H20" s="67" t="s">
        <v>92</v>
      </c>
      <c r="I20" s="68"/>
      <c r="J20" s="68"/>
      <c r="K20" s="68"/>
      <c r="L20" s="116" t="s">
        <v>117</v>
      </c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3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5"/>
    </row>
    <row r="21" spans="1:62" ht="35.25" customHeight="1">
      <c r="A21" s="95"/>
      <c r="B21" s="95"/>
      <c r="C21" s="95"/>
      <c r="D21" s="95"/>
      <c r="E21" s="95"/>
      <c r="F21" s="95"/>
      <c r="G21" s="96"/>
      <c r="H21" s="81" t="s">
        <v>93</v>
      </c>
      <c r="I21" s="82"/>
      <c r="J21" s="82"/>
      <c r="K21" s="82"/>
      <c r="L21" s="117" t="s">
        <v>118</v>
      </c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3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5"/>
    </row>
    <row r="22" spans="1:62" ht="35.25" customHeight="1">
      <c r="A22" s="95" t="s">
        <v>108</v>
      </c>
      <c r="B22" s="95"/>
      <c r="C22" s="95"/>
      <c r="D22" s="95"/>
      <c r="E22" s="95"/>
      <c r="F22" s="95"/>
      <c r="G22" s="96"/>
      <c r="H22" s="97" t="s">
        <v>128</v>
      </c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9"/>
    </row>
    <row r="23" spans="1:62" ht="53.15" customHeight="1" thickBot="1">
      <c r="A23" s="95" t="s">
        <v>150</v>
      </c>
      <c r="B23" s="95"/>
      <c r="C23" s="95"/>
      <c r="D23" s="95"/>
      <c r="E23" s="95"/>
      <c r="F23" s="95"/>
      <c r="G23" s="96"/>
      <c r="H23" s="100" t="s">
        <v>151</v>
      </c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2"/>
    </row>
    <row r="24" spans="1:62" ht="38.15" customHeight="1">
      <c r="A24" s="103" t="s">
        <v>111</v>
      </c>
      <c r="B24" s="103"/>
      <c r="C24" s="103"/>
      <c r="D24" s="103"/>
      <c r="E24" s="103"/>
      <c r="F24" s="104" t="s">
        <v>149</v>
      </c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</row>
    <row r="25" spans="1:62" ht="19" customHeight="1">
      <c r="A25" s="26"/>
      <c r="B25" s="27"/>
      <c r="C25" s="27"/>
      <c r="D25" s="27"/>
      <c r="E25" s="27"/>
      <c r="F25" s="104" t="s">
        <v>114</v>
      </c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18" t="s">
        <v>109</v>
      </c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</row>
    <row r="26" spans="1:62" ht="19" customHeight="1">
      <c r="A26" s="26"/>
      <c r="B26" s="26"/>
      <c r="C26" s="26"/>
      <c r="D26" s="26"/>
      <c r="E26" s="26"/>
      <c r="F26" s="119" t="s">
        <v>115</v>
      </c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8" t="s">
        <v>113</v>
      </c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</row>
    <row r="27" spans="1:62" s="4" customFormat="1" ht="35.25" customHeight="1" thickBot="1">
      <c r="A27" s="4" t="s">
        <v>70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38"/>
      <c r="AA27" s="38"/>
      <c r="AB27" s="38"/>
      <c r="AC27" s="38"/>
      <c r="AD27" s="105"/>
      <c r="AE27" s="105"/>
      <c r="AF27" s="5"/>
      <c r="AG27" s="5"/>
      <c r="AH27" s="5"/>
      <c r="AI27" s="5"/>
      <c r="AJ27" s="5"/>
    </row>
    <row r="28" spans="1:62" ht="35.25" customHeight="1">
      <c r="A28" s="56" t="s">
        <v>100</v>
      </c>
      <c r="B28" s="56"/>
      <c r="C28" s="56"/>
      <c r="D28" s="56"/>
      <c r="E28" s="56"/>
      <c r="F28" s="56"/>
      <c r="G28" s="120"/>
      <c r="H28" s="121" t="s">
        <v>102</v>
      </c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3"/>
      <c r="U28" s="124" t="s">
        <v>148</v>
      </c>
      <c r="V28" s="125"/>
      <c r="W28" s="125"/>
      <c r="X28" s="125"/>
      <c r="Y28" s="125"/>
      <c r="Z28" s="126"/>
      <c r="AA28" s="108"/>
      <c r="AB28" s="73"/>
      <c r="AC28" s="73"/>
      <c r="AD28" s="73"/>
      <c r="AE28" s="73"/>
      <c r="AF28" s="73"/>
      <c r="AG28" s="73"/>
      <c r="AH28" s="73"/>
      <c r="AI28" s="73"/>
      <c r="AJ28" s="127"/>
    </row>
    <row r="29" spans="1:62" ht="35.25" customHeight="1">
      <c r="A29" s="58" t="s">
        <v>119</v>
      </c>
      <c r="B29" s="128"/>
      <c r="C29" s="128"/>
      <c r="D29" s="128"/>
      <c r="E29" s="128"/>
      <c r="F29" s="128"/>
      <c r="G29" s="128"/>
      <c r="H29" s="67" t="s">
        <v>4</v>
      </c>
      <c r="I29" s="68"/>
      <c r="J29" s="68"/>
      <c r="K29" s="68"/>
      <c r="L29" s="23">
        <v>1</v>
      </c>
      <c r="M29" s="23">
        <v>0</v>
      </c>
      <c r="N29" s="23">
        <v>5</v>
      </c>
      <c r="O29" s="40" t="s">
        <v>20</v>
      </c>
      <c r="P29" s="23">
        <v>0</v>
      </c>
      <c r="Q29" s="23">
        <v>0</v>
      </c>
      <c r="R29" s="23">
        <v>0</v>
      </c>
      <c r="S29" s="23">
        <v>3</v>
      </c>
      <c r="T29" s="76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133"/>
    </row>
    <row r="30" spans="1:62" ht="35.25" customHeight="1">
      <c r="A30" s="129"/>
      <c r="B30" s="130"/>
      <c r="C30" s="130"/>
      <c r="D30" s="130"/>
      <c r="E30" s="130"/>
      <c r="F30" s="130"/>
      <c r="G30" s="130"/>
      <c r="H30" s="80" t="s">
        <v>5</v>
      </c>
      <c r="I30" s="68"/>
      <c r="J30" s="68"/>
      <c r="K30" s="68"/>
      <c r="L30" s="69" t="s">
        <v>34</v>
      </c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70"/>
      <c r="AK30" s="18"/>
      <c r="AL30" s="18"/>
    </row>
    <row r="31" spans="1:62" ht="35.25" customHeight="1">
      <c r="A31" s="129"/>
      <c r="B31" s="130"/>
      <c r="C31" s="130"/>
      <c r="D31" s="130"/>
      <c r="E31" s="130"/>
      <c r="F31" s="130"/>
      <c r="G31" s="130"/>
      <c r="H31" s="80" t="s">
        <v>75</v>
      </c>
      <c r="I31" s="68"/>
      <c r="J31" s="68"/>
      <c r="K31" s="68"/>
      <c r="L31" s="69" t="s">
        <v>122</v>
      </c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70"/>
      <c r="AK31" s="22" t="s">
        <v>69</v>
      </c>
      <c r="AL31" s="18">
        <f>LEN(L31)+LEN(L32)</f>
        <v>24</v>
      </c>
    </row>
    <row r="32" spans="1:62" ht="35.25" customHeight="1">
      <c r="A32" s="131"/>
      <c r="B32" s="132"/>
      <c r="C32" s="132"/>
      <c r="D32" s="132"/>
      <c r="E32" s="132"/>
      <c r="F32" s="132"/>
      <c r="G32" s="132"/>
      <c r="H32" s="67" t="s">
        <v>6</v>
      </c>
      <c r="I32" s="68"/>
      <c r="J32" s="68"/>
      <c r="K32" s="68"/>
      <c r="L32" s="69" t="s">
        <v>129</v>
      </c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70"/>
      <c r="AK32" s="18"/>
      <c r="AL32" s="18"/>
    </row>
    <row r="33" spans="1:42" ht="35.25" customHeight="1">
      <c r="A33" s="58" t="s">
        <v>120</v>
      </c>
      <c r="B33" s="128"/>
      <c r="C33" s="128"/>
      <c r="D33" s="128"/>
      <c r="E33" s="128"/>
      <c r="F33" s="128"/>
      <c r="G33" s="128"/>
      <c r="H33" s="67" t="s">
        <v>9</v>
      </c>
      <c r="I33" s="68"/>
      <c r="J33" s="68"/>
      <c r="K33" s="68"/>
      <c r="L33" s="69" t="s">
        <v>123</v>
      </c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70"/>
      <c r="AK33" s="18" t="s">
        <v>16</v>
      </c>
      <c r="AL33" s="18">
        <f>LEN(L33)</f>
        <v>19</v>
      </c>
      <c r="AM33" s="19"/>
      <c r="AN33" s="19"/>
      <c r="AO33" s="19"/>
      <c r="AP33" s="16"/>
    </row>
    <row r="34" spans="1:42" ht="35.25" customHeight="1">
      <c r="A34" s="129"/>
      <c r="B34" s="130"/>
      <c r="C34" s="130"/>
      <c r="D34" s="130"/>
      <c r="E34" s="130"/>
      <c r="F34" s="130"/>
      <c r="G34" s="130"/>
      <c r="H34" s="67" t="s">
        <v>10</v>
      </c>
      <c r="I34" s="68"/>
      <c r="J34" s="68"/>
      <c r="K34" s="68"/>
      <c r="L34" s="69" t="s">
        <v>124</v>
      </c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70"/>
      <c r="AK34" s="18" t="s">
        <v>17</v>
      </c>
      <c r="AL34" s="18">
        <f>LEN(L34)</f>
        <v>6</v>
      </c>
      <c r="AM34" s="19"/>
      <c r="AN34" s="19"/>
      <c r="AO34" s="19"/>
      <c r="AP34" s="16"/>
    </row>
    <row r="35" spans="1:42" ht="35.25" customHeight="1">
      <c r="A35" s="129"/>
      <c r="B35" s="130"/>
      <c r="C35" s="130"/>
      <c r="D35" s="130"/>
      <c r="E35" s="130"/>
      <c r="F35" s="130"/>
      <c r="G35" s="130"/>
      <c r="H35" s="67" t="s">
        <v>11</v>
      </c>
      <c r="I35" s="68"/>
      <c r="J35" s="68"/>
      <c r="K35" s="68"/>
      <c r="L35" s="69" t="s">
        <v>74</v>
      </c>
      <c r="M35" s="69"/>
      <c r="N35" s="69"/>
      <c r="O35" s="69"/>
      <c r="P35" s="69"/>
      <c r="Q35" s="69"/>
      <c r="R35" s="69"/>
      <c r="S35" s="69"/>
      <c r="T35" s="69"/>
      <c r="U35" s="71" t="s">
        <v>12</v>
      </c>
      <c r="V35" s="68"/>
      <c r="W35" s="68"/>
      <c r="X35" s="68"/>
      <c r="Y35" s="69" t="s">
        <v>125</v>
      </c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70"/>
      <c r="AK35" s="18" t="s">
        <v>14</v>
      </c>
      <c r="AL35" s="18">
        <f>LEN(L35)</f>
        <v>2</v>
      </c>
      <c r="AM35" s="19"/>
      <c r="AN35" s="18" t="s">
        <v>15</v>
      </c>
      <c r="AO35" s="18">
        <f>LEN(Y35)</f>
        <v>2</v>
      </c>
      <c r="AP35" s="16"/>
    </row>
    <row r="36" spans="1:42" ht="35.25" customHeight="1">
      <c r="A36" s="131"/>
      <c r="B36" s="132"/>
      <c r="C36" s="132"/>
      <c r="D36" s="132"/>
      <c r="E36" s="132"/>
      <c r="F36" s="132"/>
      <c r="G36" s="132"/>
      <c r="H36" s="81" t="s">
        <v>87</v>
      </c>
      <c r="I36" s="82"/>
      <c r="J36" s="82"/>
      <c r="K36" s="82"/>
      <c r="L36" s="83" t="s">
        <v>126</v>
      </c>
      <c r="M36" s="83"/>
      <c r="N36" s="83"/>
      <c r="O36" s="83"/>
      <c r="P36" s="83"/>
      <c r="Q36" s="83"/>
      <c r="R36" s="83"/>
      <c r="S36" s="83"/>
      <c r="T36" s="83"/>
      <c r="U36" s="134" t="s">
        <v>88</v>
      </c>
      <c r="V36" s="135"/>
      <c r="W36" s="135"/>
      <c r="X36" s="135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30"/>
    </row>
    <row r="37" spans="1:42" ht="35.25" customHeight="1">
      <c r="A37" s="56" t="s">
        <v>89</v>
      </c>
      <c r="B37" s="56"/>
      <c r="C37" s="56"/>
      <c r="D37" s="56"/>
      <c r="E37" s="56"/>
      <c r="F37" s="56"/>
      <c r="G37" s="120"/>
      <c r="H37" s="182" t="s">
        <v>127</v>
      </c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9"/>
    </row>
    <row r="38" spans="1:42" ht="35.25" customHeight="1" thickBot="1">
      <c r="A38" s="56" t="s">
        <v>8</v>
      </c>
      <c r="B38" s="56"/>
      <c r="C38" s="56"/>
      <c r="D38" s="56"/>
      <c r="E38" s="56"/>
      <c r="F38" s="56"/>
      <c r="G38" s="120"/>
      <c r="H38" s="136" t="s">
        <v>7</v>
      </c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8"/>
    </row>
    <row r="39" spans="1:42" s="24" customFormat="1" ht="19">
      <c r="H39" s="139" t="s">
        <v>104</v>
      </c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</row>
    <row r="40" spans="1:42" s="25" customFormat="1" ht="21" customHeight="1">
      <c r="C40" s="140"/>
      <c r="D40" s="140"/>
      <c r="E40" s="140"/>
      <c r="F40" s="140"/>
      <c r="G40" s="140"/>
      <c r="H40" s="141" t="s">
        <v>103</v>
      </c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</row>
    <row r="41" spans="1:42" s="14" customFormat="1" ht="20.25" customHeight="1">
      <c r="A41" s="31" t="s">
        <v>13</v>
      </c>
      <c r="B41" s="32"/>
      <c r="C41" s="33"/>
      <c r="D41" s="33"/>
      <c r="E41" s="33"/>
      <c r="F41" s="33"/>
      <c r="G41" s="33"/>
      <c r="H41" s="34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42" s="13" customFormat="1" ht="19.5" customHeight="1">
      <c r="A42" s="143" t="s">
        <v>132</v>
      </c>
      <c r="B42" s="143"/>
      <c r="C42" s="143"/>
      <c r="D42" s="143"/>
      <c r="E42" s="143"/>
      <c r="F42" s="143"/>
      <c r="G42" s="144" t="s">
        <v>76</v>
      </c>
      <c r="H42" s="144"/>
      <c r="I42" s="144"/>
      <c r="J42" s="144"/>
      <c r="K42" s="144"/>
      <c r="L42" s="144"/>
      <c r="M42" s="144"/>
      <c r="N42" s="144"/>
      <c r="O42" s="144"/>
      <c r="P42" s="144"/>
      <c r="Q42" s="145" t="s">
        <v>133</v>
      </c>
      <c r="R42" s="146"/>
      <c r="S42" s="147"/>
      <c r="T42" s="154" t="s">
        <v>134</v>
      </c>
      <c r="U42" s="154"/>
      <c r="V42" s="155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36"/>
      <c r="AH42" s="36"/>
      <c r="AI42" s="36"/>
      <c r="AJ42" s="37"/>
      <c r="AK42" s="20"/>
      <c r="AL42" s="20"/>
      <c r="AM42" s="20"/>
      <c r="AN42" s="20"/>
      <c r="AO42" s="20"/>
    </row>
    <row r="43" spans="1:42" s="13" customFormat="1" ht="19.5" customHeight="1">
      <c r="A43" s="143" t="s">
        <v>135</v>
      </c>
      <c r="B43" s="143"/>
      <c r="C43" s="143"/>
      <c r="D43" s="143"/>
      <c r="E43" s="143"/>
      <c r="F43" s="143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8"/>
      <c r="R43" s="149"/>
      <c r="S43" s="150"/>
      <c r="T43" s="154" t="s">
        <v>136</v>
      </c>
      <c r="U43" s="154"/>
      <c r="V43" s="155"/>
      <c r="W43" s="163"/>
      <c r="X43" s="156"/>
      <c r="Y43" s="156"/>
      <c r="Z43" s="156"/>
      <c r="AA43" s="156"/>
      <c r="AB43" s="156"/>
      <c r="AC43" s="156"/>
      <c r="AD43" s="156"/>
      <c r="AE43" s="156"/>
      <c r="AF43" s="156"/>
      <c r="AG43" s="36"/>
      <c r="AH43" s="36"/>
      <c r="AI43" s="36"/>
      <c r="AJ43" s="37"/>
      <c r="AK43" s="20"/>
      <c r="AL43" s="20"/>
      <c r="AM43" s="20"/>
      <c r="AN43" s="20"/>
      <c r="AO43" s="20"/>
    </row>
    <row r="44" spans="1:42" s="13" customFormat="1" ht="19.5" customHeight="1">
      <c r="A44" s="164" t="s">
        <v>137</v>
      </c>
      <c r="B44" s="165"/>
      <c r="C44" s="165"/>
      <c r="D44" s="165"/>
      <c r="E44" s="165"/>
      <c r="F44" s="166"/>
      <c r="G44" s="173"/>
      <c r="H44" s="174"/>
      <c r="I44" s="174"/>
      <c r="J44" s="174"/>
      <c r="K44" s="174"/>
      <c r="L44" s="174"/>
      <c r="M44" s="174"/>
      <c r="N44" s="174"/>
      <c r="O44" s="174"/>
      <c r="P44" s="175"/>
      <c r="Q44" s="148"/>
      <c r="R44" s="149"/>
      <c r="S44" s="150"/>
      <c r="T44" s="154" t="s">
        <v>138</v>
      </c>
      <c r="U44" s="154"/>
      <c r="V44" s="155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36"/>
      <c r="AH44" s="36"/>
      <c r="AI44" s="36"/>
      <c r="AJ44" s="37"/>
      <c r="AK44" s="20"/>
      <c r="AL44" s="20"/>
      <c r="AM44" s="20"/>
      <c r="AN44" s="20"/>
      <c r="AO44" s="20"/>
    </row>
    <row r="45" spans="1:42" s="13" customFormat="1" ht="19.5" customHeight="1">
      <c r="A45" s="167"/>
      <c r="B45" s="168"/>
      <c r="C45" s="168"/>
      <c r="D45" s="168"/>
      <c r="E45" s="168"/>
      <c r="F45" s="169"/>
      <c r="G45" s="176"/>
      <c r="H45" s="177"/>
      <c r="I45" s="177"/>
      <c r="J45" s="177"/>
      <c r="K45" s="177"/>
      <c r="L45" s="177"/>
      <c r="M45" s="177"/>
      <c r="N45" s="177"/>
      <c r="O45" s="177"/>
      <c r="P45" s="178"/>
      <c r="Q45" s="148"/>
      <c r="R45" s="149"/>
      <c r="S45" s="150"/>
      <c r="T45" s="154" t="s">
        <v>139</v>
      </c>
      <c r="U45" s="154"/>
      <c r="V45" s="155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36"/>
      <c r="AH45" s="36"/>
      <c r="AI45" s="36"/>
      <c r="AJ45" s="37"/>
      <c r="AK45" s="20"/>
      <c r="AL45" s="20"/>
      <c r="AM45" s="20"/>
      <c r="AN45" s="20"/>
      <c r="AO45" s="20"/>
    </row>
    <row r="46" spans="1:42" s="13" customFormat="1" ht="19.5" customHeight="1">
      <c r="A46" s="167"/>
      <c r="B46" s="168"/>
      <c r="C46" s="168"/>
      <c r="D46" s="168"/>
      <c r="E46" s="168"/>
      <c r="F46" s="169"/>
      <c r="G46" s="176"/>
      <c r="H46" s="177"/>
      <c r="I46" s="177"/>
      <c r="J46" s="177"/>
      <c r="K46" s="177"/>
      <c r="L46" s="177"/>
      <c r="M46" s="177"/>
      <c r="N46" s="177"/>
      <c r="O46" s="177"/>
      <c r="P46" s="178"/>
      <c r="Q46" s="148"/>
      <c r="R46" s="149"/>
      <c r="S46" s="150"/>
      <c r="T46" s="154" t="s">
        <v>140</v>
      </c>
      <c r="U46" s="154"/>
      <c r="V46" s="155"/>
      <c r="W46" s="163"/>
      <c r="X46" s="156"/>
      <c r="Y46" s="156"/>
      <c r="Z46" s="156"/>
      <c r="AA46" s="156"/>
      <c r="AB46" s="156"/>
      <c r="AC46" s="156"/>
      <c r="AD46" s="156"/>
      <c r="AE46" s="156"/>
      <c r="AF46" s="156"/>
      <c r="AG46" s="36"/>
      <c r="AH46" s="36"/>
      <c r="AI46" s="36"/>
      <c r="AJ46" s="37"/>
      <c r="AK46" s="20"/>
      <c r="AL46" s="20"/>
      <c r="AM46" s="20"/>
      <c r="AN46" s="20"/>
      <c r="AO46" s="20"/>
    </row>
    <row r="47" spans="1:42" s="13" customFormat="1" ht="19.5" customHeight="1">
      <c r="A47" s="170"/>
      <c r="B47" s="171"/>
      <c r="C47" s="171"/>
      <c r="D47" s="171"/>
      <c r="E47" s="171"/>
      <c r="F47" s="172"/>
      <c r="G47" s="179"/>
      <c r="H47" s="180"/>
      <c r="I47" s="180"/>
      <c r="J47" s="180"/>
      <c r="K47" s="180"/>
      <c r="L47" s="180"/>
      <c r="M47" s="180"/>
      <c r="N47" s="180"/>
      <c r="O47" s="180"/>
      <c r="P47" s="181"/>
      <c r="Q47" s="148"/>
      <c r="R47" s="149"/>
      <c r="S47" s="150"/>
      <c r="T47" s="154" t="s">
        <v>141</v>
      </c>
      <c r="U47" s="154"/>
      <c r="V47" s="155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36"/>
      <c r="AH47" s="36"/>
      <c r="AI47" s="36"/>
      <c r="AJ47" s="37"/>
      <c r="AK47" s="20"/>
      <c r="AL47" s="20"/>
      <c r="AM47" s="20"/>
      <c r="AN47" s="20"/>
      <c r="AO47" s="20"/>
    </row>
    <row r="48" spans="1:42" s="13" customFormat="1" ht="19.5" customHeight="1">
      <c r="A48" s="157" t="s">
        <v>142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9"/>
      <c r="Q48" s="148"/>
      <c r="R48" s="149"/>
      <c r="S48" s="150"/>
      <c r="T48" s="154" t="s">
        <v>143</v>
      </c>
      <c r="U48" s="154"/>
      <c r="V48" s="155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36"/>
      <c r="AH48" s="36"/>
      <c r="AI48" s="36"/>
      <c r="AJ48" s="37"/>
      <c r="AK48" s="20"/>
      <c r="AL48" s="20"/>
      <c r="AM48" s="20"/>
      <c r="AN48" s="20"/>
      <c r="AO48" s="20"/>
    </row>
    <row r="49" spans="1:36" s="1" customFormat="1" ht="17.149999999999999" customHeight="1">
      <c r="A49" s="160"/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2"/>
      <c r="Q49" s="151"/>
      <c r="R49" s="152"/>
      <c r="S49" s="153"/>
      <c r="T49" s="154" t="s">
        <v>144</v>
      </c>
      <c r="U49" s="154"/>
      <c r="V49" s="155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36"/>
      <c r="AH49" s="36"/>
      <c r="AI49" s="36"/>
      <c r="AJ49" s="37"/>
    </row>
    <row r="50" spans="1:36" s="1" customFormat="1" ht="17.149999999999999" hidden="1" customHeight="1">
      <c r="H50" s="1" t="s">
        <v>18</v>
      </c>
      <c r="AC50" s="1" t="s">
        <v>151</v>
      </c>
    </row>
    <row r="51" spans="1:36" s="1" customFormat="1" ht="17.149999999999999" hidden="1" customHeight="1">
      <c r="H51" s="1" t="s">
        <v>110</v>
      </c>
      <c r="AC51" s="1" t="s">
        <v>152</v>
      </c>
    </row>
    <row r="52" spans="1:36" s="1" customFormat="1" hidden="1">
      <c r="H52" s="1" t="s">
        <v>112</v>
      </c>
    </row>
    <row r="53" spans="1:36" s="1" customFormat="1" hidden="1"/>
    <row r="54" spans="1:36" s="1" customFormat="1" hidden="1">
      <c r="H54" s="1" t="s">
        <v>18</v>
      </c>
    </row>
    <row r="55" spans="1:36" s="1" customFormat="1" hidden="1">
      <c r="H55" s="1" t="s">
        <v>101</v>
      </c>
    </row>
    <row r="56" spans="1:36" s="1" customFormat="1" hidden="1">
      <c r="H56" s="1" t="s">
        <v>102</v>
      </c>
    </row>
    <row r="57" spans="1:36" hidden="1"/>
    <row r="58" spans="1:36" hidden="1"/>
    <row r="59" spans="1:36" hidden="1">
      <c r="H59" s="1" t="s">
        <v>18</v>
      </c>
    </row>
    <row r="60" spans="1:36" hidden="1">
      <c r="H60" s="1" t="s">
        <v>99</v>
      </c>
    </row>
    <row r="61" spans="1:36" hidden="1">
      <c r="H61" s="3" t="s">
        <v>7</v>
      </c>
    </row>
    <row r="62" spans="1:36" hidden="1"/>
    <row r="63" spans="1:36" hidden="1"/>
    <row r="64" spans="1:36" hidden="1">
      <c r="H64" s="3" t="s">
        <v>19</v>
      </c>
    </row>
    <row r="65" spans="8:17" hidden="1">
      <c r="H65" s="17">
        <f>DATE(H8,M8,P8)</f>
        <v>44683</v>
      </c>
    </row>
    <row r="66" spans="8:17" hidden="1">
      <c r="H66" s="17"/>
    </row>
    <row r="67" spans="8:17" hidden="1"/>
    <row r="68" spans="8:17" hidden="1">
      <c r="H68" s="1" t="s">
        <v>18</v>
      </c>
      <c r="Q68" s="3" t="s">
        <v>77</v>
      </c>
    </row>
    <row r="69" spans="8:17" hidden="1">
      <c r="H69" s="3" t="s">
        <v>22</v>
      </c>
      <c r="Q69" s="3" t="s">
        <v>79</v>
      </c>
    </row>
    <row r="70" spans="8:17" hidden="1">
      <c r="H70" s="3" t="s">
        <v>23</v>
      </c>
      <c r="Q70" s="3" t="s">
        <v>78</v>
      </c>
    </row>
    <row r="71" spans="8:17" hidden="1">
      <c r="H71" s="3" t="s">
        <v>24</v>
      </c>
      <c r="Q71" s="3" t="s">
        <v>80</v>
      </c>
    </row>
    <row r="72" spans="8:17" hidden="1">
      <c r="H72" s="3" t="s">
        <v>25</v>
      </c>
      <c r="Q72" s="3" t="s">
        <v>81</v>
      </c>
    </row>
    <row r="73" spans="8:17" hidden="1">
      <c r="H73" s="3" t="s">
        <v>26</v>
      </c>
      <c r="Q73" s="3" t="s">
        <v>82</v>
      </c>
    </row>
    <row r="74" spans="8:17" hidden="1">
      <c r="H74" s="3" t="s">
        <v>27</v>
      </c>
      <c r="Q74" s="3" t="s">
        <v>145</v>
      </c>
    </row>
    <row r="75" spans="8:17" hidden="1">
      <c r="H75" s="3" t="s">
        <v>28</v>
      </c>
      <c r="Q75" s="3" t="s">
        <v>146</v>
      </c>
    </row>
    <row r="76" spans="8:17" hidden="1">
      <c r="H76" s="3" t="s">
        <v>29</v>
      </c>
      <c r="Q76" s="3" t="s">
        <v>83</v>
      </c>
    </row>
    <row r="77" spans="8:17" hidden="1">
      <c r="H77" s="3" t="s">
        <v>30</v>
      </c>
      <c r="Q77" s="3" t="s">
        <v>147</v>
      </c>
    </row>
    <row r="78" spans="8:17" hidden="1">
      <c r="H78" s="3" t="s">
        <v>31</v>
      </c>
    </row>
    <row r="79" spans="8:17" hidden="1">
      <c r="H79" s="3" t="s">
        <v>32</v>
      </c>
    </row>
    <row r="80" spans="8:17" hidden="1">
      <c r="H80" s="3" t="s">
        <v>33</v>
      </c>
    </row>
    <row r="81" spans="8:8" hidden="1">
      <c r="H81" s="3" t="s">
        <v>34</v>
      </c>
    </row>
    <row r="82" spans="8:8" hidden="1">
      <c r="H82" s="3" t="s">
        <v>35</v>
      </c>
    </row>
    <row r="83" spans="8:8" hidden="1">
      <c r="H83" s="3" t="s">
        <v>36</v>
      </c>
    </row>
    <row r="84" spans="8:8" hidden="1">
      <c r="H84" s="3" t="s">
        <v>37</v>
      </c>
    </row>
    <row r="85" spans="8:8" hidden="1">
      <c r="H85" s="3" t="s">
        <v>38</v>
      </c>
    </row>
    <row r="86" spans="8:8" hidden="1">
      <c r="H86" s="3" t="s">
        <v>39</v>
      </c>
    </row>
    <row r="87" spans="8:8" hidden="1">
      <c r="H87" s="3" t="s">
        <v>40</v>
      </c>
    </row>
    <row r="88" spans="8:8" hidden="1">
      <c r="H88" s="3" t="s">
        <v>41</v>
      </c>
    </row>
    <row r="89" spans="8:8" hidden="1">
      <c r="H89" s="3" t="s">
        <v>42</v>
      </c>
    </row>
    <row r="90" spans="8:8" hidden="1">
      <c r="H90" s="3" t="s">
        <v>43</v>
      </c>
    </row>
    <row r="91" spans="8:8" hidden="1">
      <c r="H91" s="3" t="s">
        <v>44</v>
      </c>
    </row>
    <row r="92" spans="8:8" hidden="1">
      <c r="H92" s="3" t="s">
        <v>45</v>
      </c>
    </row>
    <row r="93" spans="8:8" hidden="1">
      <c r="H93" s="3" t="s">
        <v>46</v>
      </c>
    </row>
    <row r="94" spans="8:8" hidden="1">
      <c r="H94" s="3" t="s">
        <v>47</v>
      </c>
    </row>
    <row r="95" spans="8:8" hidden="1">
      <c r="H95" s="3" t="s">
        <v>48</v>
      </c>
    </row>
    <row r="96" spans="8:8" hidden="1">
      <c r="H96" s="3" t="s">
        <v>49</v>
      </c>
    </row>
    <row r="97" spans="8:8" hidden="1">
      <c r="H97" s="3" t="s">
        <v>50</v>
      </c>
    </row>
    <row r="98" spans="8:8" hidden="1">
      <c r="H98" s="3" t="s">
        <v>51</v>
      </c>
    </row>
    <row r="99" spans="8:8" hidden="1">
      <c r="H99" s="3" t="s">
        <v>52</v>
      </c>
    </row>
    <row r="100" spans="8:8" hidden="1">
      <c r="H100" s="3" t="s">
        <v>53</v>
      </c>
    </row>
    <row r="101" spans="8:8" hidden="1">
      <c r="H101" s="3" t="s">
        <v>54</v>
      </c>
    </row>
    <row r="102" spans="8:8" hidden="1">
      <c r="H102" s="3" t="s">
        <v>55</v>
      </c>
    </row>
    <row r="103" spans="8:8" hidden="1">
      <c r="H103" s="3" t="s">
        <v>56</v>
      </c>
    </row>
    <row r="104" spans="8:8" hidden="1">
      <c r="H104" s="3" t="s">
        <v>57</v>
      </c>
    </row>
    <row r="105" spans="8:8" hidden="1">
      <c r="H105" s="3" t="s">
        <v>58</v>
      </c>
    </row>
    <row r="106" spans="8:8" hidden="1">
      <c r="H106" s="3" t="s">
        <v>59</v>
      </c>
    </row>
    <row r="107" spans="8:8" hidden="1">
      <c r="H107" s="3" t="s">
        <v>60</v>
      </c>
    </row>
    <row r="108" spans="8:8" hidden="1">
      <c r="H108" s="3" t="s">
        <v>61</v>
      </c>
    </row>
    <row r="109" spans="8:8" hidden="1">
      <c r="H109" s="3" t="s">
        <v>62</v>
      </c>
    </row>
    <row r="110" spans="8:8" hidden="1">
      <c r="H110" s="3" t="s">
        <v>63</v>
      </c>
    </row>
    <row r="111" spans="8:8" hidden="1">
      <c r="H111" s="3" t="s">
        <v>64</v>
      </c>
    </row>
    <row r="112" spans="8:8" hidden="1">
      <c r="H112" s="3" t="s">
        <v>65</v>
      </c>
    </row>
    <row r="113" spans="8:8" hidden="1">
      <c r="H113" s="3" t="s">
        <v>66</v>
      </c>
    </row>
    <row r="114" spans="8:8" hidden="1">
      <c r="H114" s="3" t="s">
        <v>67</v>
      </c>
    </row>
    <row r="115" spans="8:8" hidden="1">
      <c r="H115" s="3" t="s">
        <v>68</v>
      </c>
    </row>
    <row r="116" spans="8:8" hidden="1"/>
    <row r="117" spans="8:8" hidden="1"/>
    <row r="118" spans="8:8" hidden="1">
      <c r="H118" s="3" t="s">
        <v>77</v>
      </c>
    </row>
    <row r="119" spans="8:8" hidden="1">
      <c r="H119" s="3" t="s">
        <v>84</v>
      </c>
    </row>
    <row r="120" spans="8:8" hidden="1">
      <c r="H120" s="3" t="s">
        <v>85</v>
      </c>
    </row>
    <row r="121" spans="8:8" hidden="1">
      <c r="H121" s="3" t="s">
        <v>86</v>
      </c>
    </row>
  </sheetData>
  <sheetProtection algorithmName="SHA-512" hashValue="qqihtMDYKBxdnzpQOPYtEPPAgzedCtX4q4Z/B3Jwe+VZnfhzE7saJ+15/FgFB944/wAXOMeEGbwP7V9HBnGVAQ==" saltValue="NytqG8td3NATgTdmtrKewQ==" spinCount="100000" sheet="1" selectLockedCells="1"/>
  <mergeCells count="112">
    <mergeCell ref="H16:K16"/>
    <mergeCell ref="L16:T16"/>
    <mergeCell ref="U16:AJ16"/>
    <mergeCell ref="H17:K17"/>
    <mergeCell ref="L17:T17"/>
    <mergeCell ref="A2:AJ2"/>
    <mergeCell ref="A3:S3"/>
    <mergeCell ref="T3:AA3"/>
    <mergeCell ref="AB3:AJ3"/>
    <mergeCell ref="A4:AC4"/>
    <mergeCell ref="A5:AC5"/>
    <mergeCell ref="A7:G7"/>
    <mergeCell ref="H7:AC7"/>
    <mergeCell ref="A8:G8"/>
    <mergeCell ref="L15:T15"/>
    <mergeCell ref="U15:X15"/>
    <mergeCell ref="H8:K8"/>
    <mergeCell ref="M8:N8"/>
    <mergeCell ref="P8:Q8"/>
    <mergeCell ref="A9:G12"/>
    <mergeCell ref="H9:K9"/>
    <mergeCell ref="T9:AJ9"/>
    <mergeCell ref="H10:K10"/>
    <mergeCell ref="L10:AJ10"/>
    <mergeCell ref="H11:K11"/>
    <mergeCell ref="L11:AJ11"/>
    <mergeCell ref="Y15:AJ15"/>
    <mergeCell ref="U17:AJ17"/>
    <mergeCell ref="H12:K12"/>
    <mergeCell ref="L12:AJ12"/>
    <mergeCell ref="A22:G22"/>
    <mergeCell ref="H22:AJ22"/>
    <mergeCell ref="A23:G23"/>
    <mergeCell ref="H23:AJ23"/>
    <mergeCell ref="A24:E24"/>
    <mergeCell ref="F24:AJ24"/>
    <mergeCell ref="AD18:AE18"/>
    <mergeCell ref="A19:G21"/>
    <mergeCell ref="H19:K19"/>
    <mergeCell ref="L19:X19"/>
    <mergeCell ref="Y19:AJ21"/>
    <mergeCell ref="H20:K20"/>
    <mergeCell ref="L20:X20"/>
    <mergeCell ref="H21:K21"/>
    <mergeCell ref="L21:X21"/>
    <mergeCell ref="A13:G17"/>
    <mergeCell ref="H13:K13"/>
    <mergeCell ref="L13:AJ13"/>
    <mergeCell ref="H14:K14"/>
    <mergeCell ref="L14:AJ14"/>
    <mergeCell ref="H15:K15"/>
    <mergeCell ref="F25:Q25"/>
    <mergeCell ref="R25:AJ25"/>
    <mergeCell ref="F26:Q26"/>
    <mergeCell ref="R26:AJ26"/>
    <mergeCell ref="AD27:AE27"/>
    <mergeCell ref="A28:G28"/>
    <mergeCell ref="H28:T28"/>
    <mergeCell ref="U28:Z28"/>
    <mergeCell ref="AA28:AJ28"/>
    <mergeCell ref="A29:G32"/>
    <mergeCell ref="H29:K29"/>
    <mergeCell ref="T29:AJ29"/>
    <mergeCell ref="H30:K30"/>
    <mergeCell ref="L30:AJ30"/>
    <mergeCell ref="H31:K31"/>
    <mergeCell ref="L31:AJ31"/>
    <mergeCell ref="H32:K32"/>
    <mergeCell ref="L32:AJ32"/>
    <mergeCell ref="T44:V44"/>
    <mergeCell ref="W44:AF44"/>
    <mergeCell ref="T45:V45"/>
    <mergeCell ref="L36:T36"/>
    <mergeCell ref="U36:X36"/>
    <mergeCell ref="A37:G37"/>
    <mergeCell ref="H37:AJ37"/>
    <mergeCell ref="A38:G38"/>
    <mergeCell ref="H38:AJ38"/>
    <mergeCell ref="A33:G36"/>
    <mergeCell ref="H33:K33"/>
    <mergeCell ref="L33:AJ33"/>
    <mergeCell ref="H34:K34"/>
    <mergeCell ref="L34:AJ34"/>
    <mergeCell ref="H35:K35"/>
    <mergeCell ref="L35:T35"/>
    <mergeCell ref="U35:X35"/>
    <mergeCell ref="Y35:AJ35"/>
    <mergeCell ref="H36:K36"/>
    <mergeCell ref="W45:AF45"/>
    <mergeCell ref="T46:V46"/>
    <mergeCell ref="W46:AF46"/>
    <mergeCell ref="H39:AJ39"/>
    <mergeCell ref="C40:G40"/>
    <mergeCell ref="H40:AJ40"/>
    <mergeCell ref="A42:F42"/>
    <mergeCell ref="G42:P42"/>
    <mergeCell ref="Q42:S49"/>
    <mergeCell ref="T42:V42"/>
    <mergeCell ref="W42:AF42"/>
    <mergeCell ref="A43:F43"/>
    <mergeCell ref="G43:P43"/>
    <mergeCell ref="T47:V47"/>
    <mergeCell ref="W47:AF47"/>
    <mergeCell ref="A48:P49"/>
    <mergeCell ref="T48:V48"/>
    <mergeCell ref="W48:AF48"/>
    <mergeCell ref="T49:V49"/>
    <mergeCell ref="W49:AF49"/>
    <mergeCell ref="T43:V43"/>
    <mergeCell ref="W43:AF43"/>
    <mergeCell ref="A44:F47"/>
    <mergeCell ref="G44:P47"/>
  </mergeCells>
  <phoneticPr fontId="1"/>
  <conditionalFormatting sqref="U15:X15 H9:K16 U16">
    <cfRule type="expression" dxfId="29" priority="41">
      <formula>#REF!="既存請求先（右にお客様番号を記入してください）"</formula>
    </cfRule>
  </conditionalFormatting>
  <conditionalFormatting sqref="H17:K17 U17">
    <cfRule type="expression" dxfId="28" priority="32">
      <formula>#REF!="既存請求先（右にお客様番号を記入してください）"</formula>
    </cfRule>
  </conditionalFormatting>
  <conditionalFormatting sqref="H19:K19">
    <cfRule type="expression" dxfId="27" priority="31">
      <formula>#REF!="既存請求先（右にお客様番号を記入してください）"</formula>
    </cfRule>
  </conditionalFormatting>
  <conditionalFormatting sqref="H21:K21">
    <cfRule type="expression" dxfId="26" priority="30">
      <formula>#REF!="既存請求先（右にお客様番号を記入してください）"</formula>
    </cfRule>
  </conditionalFormatting>
  <conditionalFormatting sqref="H20:K20">
    <cfRule type="expression" dxfId="25" priority="29">
      <formula>#REF!="既存請求先（右にお客様番号を記入してください）"</formula>
    </cfRule>
  </conditionalFormatting>
  <conditionalFormatting sqref="B25">
    <cfRule type="expression" dxfId="24" priority="28">
      <formula>#REF!="既存請求先（右にお客様番号を記入してください）"</formula>
    </cfRule>
  </conditionalFormatting>
  <conditionalFormatting sqref="Y19">
    <cfRule type="expression" dxfId="23" priority="27">
      <formula>#REF!="既存請求先（右にお客様番号を記入してください）"</formula>
    </cfRule>
  </conditionalFormatting>
  <conditionalFormatting sqref="H22">
    <cfRule type="expression" dxfId="22" priority="26">
      <formula>#REF!="既存請求先（右にお客様番号を記入してください）"</formula>
    </cfRule>
  </conditionalFormatting>
  <conditionalFormatting sqref="AA28:AJ28">
    <cfRule type="expression" dxfId="21" priority="43">
      <formula>OR($H$28=$H$54,$H$28=$H$56)</formula>
    </cfRule>
  </conditionalFormatting>
  <conditionalFormatting sqref="H23">
    <cfRule type="expression" dxfId="20" priority="21">
      <formula>#REF!="既存請求先（右にお客様番号を記入してください）"</formula>
    </cfRule>
  </conditionalFormatting>
  <conditionalFormatting sqref="L11:AJ11">
    <cfRule type="expression" dxfId="19" priority="18">
      <formula>#REF!="既存請求先（右にお客様番号を記入してください）"</formula>
    </cfRule>
  </conditionalFormatting>
  <conditionalFormatting sqref="L12:AJ12">
    <cfRule type="expression" dxfId="18" priority="17">
      <formula>#REF!="既存請求先（右にお客様番号を記入してください）"</formula>
    </cfRule>
  </conditionalFormatting>
  <conditionalFormatting sqref="L13:AJ14">
    <cfRule type="expression" dxfId="17" priority="20">
      <formula>#REF!="既存請求先（右にお客様番号を記入してください）"</formula>
    </cfRule>
  </conditionalFormatting>
  <conditionalFormatting sqref="L10:AJ10">
    <cfRule type="expression" dxfId="16" priority="19">
      <formula>#REF!="既存請求先（右にお客様番号を記入してください）"</formula>
    </cfRule>
  </conditionalFormatting>
  <conditionalFormatting sqref="L16:T16">
    <cfRule type="expression" dxfId="15" priority="16">
      <formula>#REF!="既存請求先（右にお客様番号を記入してください）"</formula>
    </cfRule>
  </conditionalFormatting>
  <conditionalFormatting sqref="L15:T15">
    <cfRule type="expression" dxfId="14" priority="15">
      <formula>#REF!="既存請求先（右にお客様番号を記入してください）"</formula>
    </cfRule>
  </conditionalFormatting>
  <conditionalFormatting sqref="L17:T17">
    <cfRule type="expression" dxfId="13" priority="14">
      <formula>#REF!="既存請求先（右にお客様番号を記入してください）"</formula>
    </cfRule>
  </conditionalFormatting>
  <conditionalFormatting sqref="Y15:AJ15">
    <cfRule type="expression" dxfId="12" priority="13">
      <formula>#REF!="既存請求先（右にお客様番号を記入してください）"</formula>
    </cfRule>
  </conditionalFormatting>
  <conditionalFormatting sqref="L9:N9">
    <cfRule type="expression" dxfId="11" priority="12">
      <formula>$H$27="既存請求先（右にお客様番号を記入してください）"</formula>
    </cfRule>
  </conditionalFormatting>
  <conditionalFormatting sqref="P9:S9">
    <cfRule type="expression" dxfId="10" priority="11">
      <formula>$H$27="既存請求先（右にお客様番号を記入してください）"</formula>
    </cfRule>
  </conditionalFormatting>
  <conditionalFormatting sqref="L19">
    <cfRule type="expression" dxfId="9" priority="10">
      <formula>#REF!="既存請求先（右にお客様番号を記入してください）"</formula>
    </cfRule>
  </conditionalFormatting>
  <conditionalFormatting sqref="L20">
    <cfRule type="expression" dxfId="8" priority="9">
      <formula>#REF!="既存請求先（右にお客様番号を記入してください）"</formula>
    </cfRule>
  </conditionalFormatting>
  <conditionalFormatting sqref="L21">
    <cfRule type="expression" dxfId="7" priority="8">
      <formula>#REF!="既存請求先（右にお客様番号を記入してください）"</formula>
    </cfRule>
  </conditionalFormatting>
  <conditionalFormatting sqref="L30:AJ34">
    <cfRule type="expression" dxfId="6" priority="7">
      <formula>OR($H$28=$H$54,$H$28=$H$55)</formula>
    </cfRule>
  </conditionalFormatting>
  <conditionalFormatting sqref="L29:N29">
    <cfRule type="expression" dxfId="5" priority="6">
      <formula>OR($H$28=$H$54,$H$28=$H$55)</formula>
    </cfRule>
  </conditionalFormatting>
  <conditionalFormatting sqref="P29:S29">
    <cfRule type="expression" dxfId="4" priority="5">
      <formula>OR($H$28=$H$54,$H$28=$H$55)</formula>
    </cfRule>
  </conditionalFormatting>
  <conditionalFormatting sqref="L35:T36">
    <cfRule type="expression" dxfId="3" priority="4">
      <formula>OR($H$28=$H$54,$H$28=$H$55)</formula>
    </cfRule>
  </conditionalFormatting>
  <conditionalFormatting sqref="Y35:AJ35">
    <cfRule type="expression" dxfId="2" priority="3">
      <formula>OR($H$28=$H$54,$H$28=$H$55)</formula>
    </cfRule>
  </conditionalFormatting>
  <conditionalFormatting sqref="H38:AJ38">
    <cfRule type="expression" dxfId="1" priority="2">
      <formula>OR($H$28=$H$54,$H$28=$H$55)</formula>
    </cfRule>
  </conditionalFormatting>
  <conditionalFormatting sqref="H37:AJ37">
    <cfRule type="expression" dxfId="0" priority="1">
      <formula>OR($H$28=$H$54,$H$28=$H$55)</formula>
    </cfRule>
  </conditionalFormatting>
  <dataValidations count="28">
    <dataValidation type="list" allowBlank="1" showInputMessage="1" showErrorMessage="1" promptTitle="プルダウンからご選択ください" prompt="　" sqref="H23:AJ23" xr:uid="{66F2C151-8527-4B19-BF0D-4152A3D01E15}">
      <formula1>$AC$50:$AC$51</formula1>
    </dataValidation>
    <dataValidation type="custom" allowBlank="1" showInputMessage="1" showErrorMessage="1" errorTitle="入力エラー" error="半角25文字以内で入力してください。" promptTitle="入力制限" prompt="半角25文字以内で入力してください。" sqref="W43:AF43 W46:AF46" xr:uid="{9572A983-411F-49A4-9775-8510FB6F5561}">
      <formula1>AND(W43&lt;DBCS(W43),LEN(W43)&lt;=25)</formula1>
    </dataValidation>
    <dataValidation type="custom" allowBlank="1" showInputMessage="1" showErrorMessage="1" errorTitle="入力エラー" error="全角85文字以内で入力してください。" promptTitle="入力制限" prompt="全角85文字以内で入力してください。" sqref="G43:P43" xr:uid="{DA980050-DCF5-4F2D-8552-3D68C93496C6}">
      <formula1>AND(G43=DBCS(G43),LEN(G43)&lt;=85)</formula1>
    </dataValidation>
    <dataValidation type="custom" allowBlank="1" showInputMessage="1" showErrorMessage="1" errorTitle="入力エラー" error="半角14文字以内で入力してください。" promptTitle="入力制限" prompt="半角14文字以内で入力してください。" sqref="W47:AF48" xr:uid="{553FE62C-D645-45EE-9A44-B7DA2643602F}">
      <formula1>AND(W47&lt;DBCS(W47),LEN(W47)&lt;=14)</formula1>
    </dataValidation>
    <dataValidation type="custom" allowBlank="1" showInputMessage="1" showErrorMessage="1" errorTitle="入力エラー" error="半角128文字以内で入力してください。" promptTitle="入力制限" prompt="半角128文字以内で入力してください。" sqref="W49:AF49" xr:uid="{5D250763-D35F-44C4-8B39-D9FA90073716}">
      <formula1>AND(W49&lt;DBCS(W49),LEN(W49)&lt;=128)</formula1>
    </dataValidation>
    <dataValidation type="custom" allowBlank="1" showInputMessage="1" showErrorMessage="1" errorTitle="入力エラー" error="全角25文字以内で入力してください。" promptTitle="入力制限" prompt="全角25文字以内で入力してください。" sqref="W45:AF45" xr:uid="{EEFF4D7B-9296-4C27-A299-4927569314D3}">
      <formula1>AND(W45=DBCS(W45),LEN(W45)&lt;=25)</formula1>
    </dataValidation>
    <dataValidation type="custom" allowBlank="1" showInputMessage="1" showErrorMessage="1" errorTitle="入力エラー" error="全角40文字以内で入力してください。" promptTitle="入力制限" prompt="全角40文字以内で入力してください。" sqref="W42:AF42 W44:AF44" xr:uid="{5E751214-1BBB-46B9-86FD-0112B847A668}">
      <formula1>AND(W42=DBCS(W42),LEN(W42)&lt;=40)</formula1>
    </dataValidation>
    <dataValidation type="list" allowBlank="1" showErrorMessage="1" errorTitle="入力エラー" error="。" promptTitle="入力制限" sqref="G42:P42" xr:uid="{3F260001-800D-4870-AA1B-98C4077BB486}">
      <formula1>$Q$68:$Q$77</formula1>
    </dataValidation>
    <dataValidation type="list" allowBlank="1" showInputMessage="1" showErrorMessage="1" promptTitle="プルダウンからご選択ください" prompt="　" sqref="H22:AJ22" xr:uid="{3C4BFEF7-AF17-4827-AF1F-71DB637C32A5}">
      <formula1>$H$50:$H$52</formula1>
    </dataValidation>
    <dataValidation type="list" allowBlank="1" showInputMessage="1" showErrorMessage="1" promptTitle="プルダウンからご選択ください" prompt="　" sqref="H38:AJ38" xr:uid="{3E8224D3-FC88-4A8F-98B6-0621C96C642F}">
      <formula1>$H$59:$H$61</formula1>
    </dataValidation>
    <dataValidation type="list" allowBlank="1" showInputMessage="1" showErrorMessage="1" errorTitle="入力内容制限" error="プルダウンよりご選択ください" promptTitle="プルダウンからご選択ください" prompt="　" sqref="H28:T28" xr:uid="{56DFDF5B-0FB5-4116-896F-A16F94205B35}">
      <formula1>$H$54:$H$56</formula1>
    </dataValidation>
    <dataValidation allowBlank="1" showInputMessage="1" showErrorMessage="1" errorTitle="入力内容制限" error="プルダウンよりご選択ください" sqref="U28:AA28" xr:uid="{4BBD8647-B7B9-4A55-8951-ECAFE2CCF105}"/>
    <dataValidation type="custom" showInputMessage="1" showErrorMessage="1" errorTitle="入力内容制限" error="次の条件に該当する場合は、入力ができません。_x000a__x000a_*合計が43字を超える_x000a_*各入力項目が30字を超える_x000a_*各入力項目に半角文字が含まれる_x000a_" promptTitle="全角のみ、各30字以内、合計43字以内となります。" prompt="_x000a__x000a_" sqref="L15:T15" xr:uid="{8D35B866-B542-4D31-BBA2-8768CE561C6D}">
      <formula1>AND(L15=DBCS(L15),LEN(CONCATENATE($L$13,$L$14,$L$15,$Y$15))&lt;=43,LEN(L15)&lt;=30)</formula1>
    </dataValidation>
    <dataValidation type="custom" showInputMessage="1" showErrorMessage="1" errorTitle="入力内容制限" error="次の条件に該当する場合は、入力ができません。_x000a__x000a_*合計が43字を超える_x000a_*各入力項目が30字を超える_x000a_*各入力項目に半角文字が含まれる_x000a_" promptTitle="全角のみ、各30字以内、合計43字以内となります。" prompt="_x000a_" sqref="L14:AJ14 Y15:AJ15" xr:uid="{086CD0AC-E108-41D0-88B4-7A967E231DF0}">
      <formula1>AND(L14=DBCS(L14),LEN(CONCATENATE($L$13,$L$14,$L$15,$Y$15))&lt;=43,LEN(L14)&lt;=30)</formula1>
    </dataValidation>
    <dataValidation type="custom" showInputMessage="1" showErrorMessage="1" errorTitle="入力内容制限" error="次の条件に該当する場合は、入力ができません。_x000a__x000a_*の合計が43字を超える_x000a_*各入力項目が30字を超える_x000a_*各入力項目に半角文字が含まれる_x000a_" promptTitle="全角のみ、各30字以内、合計43字以内となります。" prompt="_x000a_" sqref="L13:AJ13" xr:uid="{82D4E960-BD05-4358-9690-AE71F545AC6D}">
      <formula1>AND(L13=DBCS(L13),LEN(CONCATENATE($L$13,$L$14,$L$15,$Y$15))&lt;=43,LEN(L13)&lt;=30)</formula1>
    </dataValidation>
    <dataValidation type="custom" showInputMessage="1" showErrorMessage="1" errorTitle="入力内容制限" error="次の条件に該当する場合は、入力ができません。_x000a__x000a_*都道府県を除く文字数の合計が54字を超える_x000a_*各入力項目に半角文字が含まれる" promptTitle="都道府県を除き、全角のみ、合計54字以内となります。" prompt="_x000a_" sqref="L11:AJ12" xr:uid="{A9B03995-43CB-4EF5-84D3-BEF4DBF0CBF9}">
      <formula1>AND(L11=DBCS(L11),LEN(CONCATENATE($L$11,$L$12))&lt;=54)</formula1>
    </dataValidation>
    <dataValidation type="custom" imeMode="disabled" showInputMessage="1" showErrorMessage="1" errorTitle="入力内容制限" error="英字ではじまり、6文字以上16文字以内である必要があります。_x000a__x000a_利用可能な文字：_x000a_英字 ( a～z、A～Z ) 、数字 ( 0～9 ) 、記号 ( _ ( アンダースコア ) 、. ( 半角ドット )、- ( 半角ハイフン )" promptTitle="半角・英数・6文字以上16文字以内となります。" prompt="_x000a_" sqref="L20:X21" xr:uid="{2A249F3A-1F2A-4222-81CE-B51B89FE91F8}">
      <formula1>AND(LENB(L20)=LEN(L20), LENB(L20)&lt;17, LENB(L20)&gt;5)</formula1>
    </dataValidation>
    <dataValidation type="custom" imeMode="disabled" showInputMessage="1" showErrorMessage="1" errorTitle="入力内容制限" error="英字ではじまり、6文字以上16文字以内である必要があります。_x000a__x000a_利用可能な文字：_x000a_英字 ( a～z、A～Z ) 、数字 ( 0～9 ) 、記号 ( _ ( アンダースコア ) 、. ( 半角ドット )、- ( 半角ハイフン )" promptTitle="半角・英数・6文字以上16文字以内となります。" prompt="　" sqref="L19:X19" xr:uid="{B30DCA92-6345-4D16-AC1B-B181C4865138}">
      <formula1>AND(LENB(L19)=LEN(L19), LENB(L19)&lt;17, LENB(L19)&gt;5)</formula1>
    </dataValidation>
    <dataValidation type="custom" imeMode="halfAlpha" allowBlank="1" showInputMessage="1" showErrorMessage="1" errorTitle="入力規則" error="半角・英数・記号・256文字以内にて入力ください。" promptTitle="半角・英数・記号・256文字以内にて入力ください" prompt=" " sqref="L17:T17" xr:uid="{2EC1CD6A-BC67-4EBC-8B95-D13D622DE08F}">
      <formula1>AND(LENB(L17)=LEN(L17), LENB(L17)&lt;257)</formula1>
    </dataValidation>
    <dataValidation type="custom" showInputMessage="1" showErrorMessage="1" errorTitle="入力内容制限" error="次の条件に該当する場合は、入力ができません。_x000a__x000a_*の合計が43字を超える_x000a_*各入力項目が30字を超える_x000a_*各入力項目に半角文字が含まれる_x000a_" promptTitle="全角のみ、各30字以内、合計43字以内となります。" prompt="_x000a_" sqref="L33:AJ33" xr:uid="{7F4E80A9-BB4D-4DCA-9CF3-EC1FEFDC6CE7}">
      <formula1>AND(L33=DBCS(L33),LEN(CONCATENATE($L$33,$L$34,$L$35,$Y$35))&lt;=43,LEN(L33)&lt;=30)</formula1>
    </dataValidation>
    <dataValidation imeMode="disabled" allowBlank="1" showInputMessage="1" showErrorMessage="1" sqref="P8:Q8 M8:N8 H8:K8 L36:T36" xr:uid="{1CC15C20-3AD7-47F8-8886-68E94FA1218B}"/>
    <dataValidation type="custom" showInputMessage="1" showErrorMessage="1" errorTitle="入力内容制限" error="次の条件に該当する場合は、入力ができません。_x000a__x000a_*合計が43字を超える_x000a_*各入力項目が30字を超える_x000a_*各入力項目に半角文字が含まれる_x000a_" promptTitle="全角のみ、各30字以内、合計43字以内となります。" prompt="_x000a_" sqref="L34:AJ34 Y35:AJ35" xr:uid="{4FD89DA7-115B-4D79-BE73-A66941400521}">
      <formula1>AND(L34=DBCS(L34),LEN(CONCATENATE($L$33,$L$34,$L$35,$Y$35))&lt;=43,LEN(L34)&lt;=30)</formula1>
    </dataValidation>
    <dataValidation imeMode="disabled" allowBlank="1" showInputMessage="1" showErrorMessage="1" errorTitle="入力規則" error="10～11字以内で入力ください。-(ハイフン)は不要です。" promptTitle="10～11字以内で入力ください。-(ハイフン)は不要です。" prompt="　" sqref="L16:T16" xr:uid="{C0DC668E-A5A0-46EC-9992-33789B460460}"/>
    <dataValidation type="custom" showInputMessage="1" showErrorMessage="1" errorTitle="入力内容制限" error="次の条件に該当する場合は、入力ができません。_x000a__x000a_*合計が43字を超える_x000a_*各入力項目が30字を超える_x000a_*各入力項目に半角文字が含まれる_x000a_" promptTitle="全角のみ、各30字以内、合計43字以内となります。" prompt="_x000a__x000a_" sqref="L35:T35" xr:uid="{8F90FB2A-35AE-4FB4-B32D-FEA9A689D9D1}">
      <formula1>AND(L35=DBCS(L35),LEN(CONCATENATE($L$33,$L$34,$L$35,$Y$35))&lt;=43,LEN(L35)&lt;=30)</formula1>
    </dataValidation>
    <dataValidation allowBlank="1" showErrorMessage="1" errorTitle="入力内容制限" error="全角にて記載願います。（50文字以内）" prompt="_x000a_" sqref="H7:AC7" xr:uid="{BAFB61DE-73F3-43F6-9BC9-BB10B29B0A06}"/>
    <dataValidation type="list" showInputMessage="1" showErrorMessage="1" errorTitle="入力内容制限" error="次の条件に該当する場合は、入力ができません。_x000a__x000a_*請求書送付先住所の合計が58字を超える_x000a_*各入力項目に半角文字が含まれる" promptTitle="プルダウンからご選択ください" prompt="_x000a_" sqref="L10:AJ10 L30:AJ30" xr:uid="{4AD18280-CD86-4459-807F-AB3B7ECE98BB}">
      <formula1>$H$68:$H$115</formula1>
    </dataValidation>
    <dataValidation type="custom" showInputMessage="1" showErrorMessage="1" errorTitle="入力内容制限" error="次の条件に該当する場合は、入力ができません。_x000a__x000a_*都道府県を除く文字数の合計が54字を超える_x000a_*各入力項目に半角文字が含まれる" promptTitle="都道府県を除き、全角のみ、合計54字以内となります。" prompt="_x000a_" sqref="L31:AJ32" xr:uid="{A7BF1D27-0440-489C-83D9-C1965C33A225}">
      <formula1>AND(L31=DBCS(L31),LEN(CONCATENATE($L$31,$L$32))&lt;=54)</formula1>
    </dataValidation>
    <dataValidation type="custom" imeMode="disabled" showErrorMessage="1" errorTitle="エラー" error="半角数字1文字のみ入力して下さい。_x000a_" sqref="P9:S9 L29:N29 L9:N9 P29:S29" xr:uid="{7409D958-A898-4865-B0E3-0E318447B586}">
      <formula1>OR(AND(ISNUMBER(L9),LEN(L9)=1),L9="")</formula1>
    </dataValidation>
  </dataValidations>
  <hyperlinks>
    <hyperlink ref="A5" r:id="rId1" xr:uid="{6F7FB07B-EEBA-4840-9C93-C2C19AA15969}"/>
    <hyperlink ref="H40" r:id="rId2" xr:uid="{ED3803F0-0537-4FD3-9117-C1E03D9AAFF7}"/>
    <hyperlink ref="T3" r:id="rId3" xr:uid="{48FE7879-0A9C-4523-9C43-3048D529B603}"/>
    <hyperlink ref="R26" r:id="rId4" xr:uid="{91C11A84-917F-4504-AF54-04281FD6A790}"/>
    <hyperlink ref="R25" r:id="rId5" xr:uid="{4DDDA460-64F3-4E30-A0A0-8DDED813F9F1}"/>
    <hyperlink ref="L17" r:id="rId6" xr:uid="{065D8915-C4A9-4973-9ACB-FAEB0CC30A03}"/>
    <hyperlink ref="H37" r:id="rId7" xr:uid="{06DE0042-0E59-4A82-A8E6-E8237AA7E542}"/>
  </hyperlinks>
  <pageMargins left="0" right="0" top="0.39000000000000007" bottom="0.39000000000000007" header="0.30000000000000004" footer="0.2"/>
  <pageSetup paperSize="9" scale="56" orientation="portrait" horizontalDpi="4294967292" verticalDpi="4294967292" r:id="rId8"/>
  <colBreaks count="1" manualBreakCount="1">
    <brk id="36" max="1048575" man="1"/>
  </colBreaks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申込書頭紙</vt:lpstr>
      <vt:lpstr>≪記入例≫</vt:lpstr>
      <vt:lpstr>≪記入例≫!Print_Area</vt:lpstr>
      <vt:lpstr>申込書頭紙!Print_Area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2017-05-18T03:51:48Z</dcterms:created>
  <dcterms:modified xsi:type="dcterms:W3CDTF">2022-07-11T13:24:14Z</dcterms:modified>
</cp:coreProperties>
</file>